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64011"/>
  <mc:AlternateContent xmlns:mc="http://schemas.openxmlformats.org/markup-compatibility/2006">
    <mc:Choice Requires="x15">
      <x15ac:absPath xmlns:x15ac="http://schemas.microsoft.com/office/spreadsheetml/2010/11/ac" url="C:\Users\b037453\Downloads\"/>
    </mc:Choice>
  </mc:AlternateContent>
  <bookViews>
    <workbookView xWindow="0" yWindow="0" windowWidth="23040" windowHeight="6660"/>
  </bookViews>
  <sheets>
    <sheet name="CV-skabelon" sheetId="3" r:id="rId1"/>
    <sheet name="Hovedomr og delaftaler" sheetId="2" state="hidden" r:id="rId2"/>
  </sheets>
  <definedNames>
    <definedName name="_1">'Hovedomr og delaftaler'!#REF!</definedName>
    <definedName name="_2">'Hovedomr og delaftaler'!$E$12</definedName>
    <definedName name="_3">'Hovedomr og delaftaler'!$A$11:$A$27</definedName>
    <definedName name="_4">'Hovedomr og delaftaler'!#REF!</definedName>
    <definedName name="_5">'Hovedomr og delaftaler'!$C$11:$C$27</definedName>
    <definedName name="_6">'Hovedomr og delaftaler'!#REF!</definedName>
    <definedName name="_7">'Hovedomr og delaftaler'!#REF!</definedName>
    <definedName name="_xlnm.Print_Area" localSheetId="0">'CV-skabelon'!$A$1:$E$90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3" l="1"/>
  <c r="C36" i="3" l="1"/>
  <c r="C35" i="3"/>
  <c r="C34" i="3"/>
  <c r="C33" i="3"/>
  <c r="C32" i="3"/>
  <c r="C31" i="3"/>
  <c r="C30" i="3"/>
  <c r="C29" i="3"/>
  <c r="C28" i="3"/>
  <c r="C27" i="3"/>
  <c r="C26" i="3"/>
  <c r="C25" i="3"/>
  <c r="C24" i="3"/>
  <c r="C23" i="3"/>
  <c r="C22" i="3"/>
  <c r="C21" i="3"/>
  <c r="C40" i="3"/>
  <c r="F18" i="3" l="1"/>
  <c r="E85" i="3" l="1"/>
  <c r="E82" i="3"/>
  <c r="E72" i="3"/>
</calcChain>
</file>

<file path=xl/sharedStrings.xml><?xml version="1.0" encoding="utf-8"?>
<sst xmlns="http://schemas.openxmlformats.org/spreadsheetml/2006/main" count="163" uniqueCount="118">
  <si>
    <t>Hovedområde</t>
  </si>
  <si>
    <t>Børn/unge og specialundervisning (2020-2025)</t>
  </si>
  <si>
    <t>Voksne (2022-2027)</t>
  </si>
  <si>
    <t>Adoption uden samtykke (2021-2026)</t>
  </si>
  <si>
    <t>Titel</t>
  </si>
  <si>
    <t>Tidsrum 
(år fra - år til)</t>
  </si>
  <si>
    <t>Omfang 
(ECTS)</t>
  </si>
  <si>
    <t>Titel på kursus</t>
  </si>
  <si>
    <t>Varighed
(antal dage)</t>
  </si>
  <si>
    <t>Specialistens konsulenterfaringer og -kompetencer</t>
  </si>
  <si>
    <t>Specialistens uddannelsesbaggrund med relevans for målgruppe og kombinationsproblematikker</t>
  </si>
  <si>
    <t>Specialistens erfaring med relevans for målgruppe og kombinationsproblematikker</t>
  </si>
  <si>
    <t>Antal anslag:</t>
  </si>
  <si>
    <t>Titel på certificering</t>
  </si>
  <si>
    <t>Øvrige oplysninger om specialisten</t>
  </si>
  <si>
    <t>Deltagelse i undervisningsmoduler</t>
  </si>
  <si>
    <t>Omfang</t>
  </si>
  <si>
    <t>Områdenavn</t>
  </si>
  <si>
    <t>_3</t>
  </si>
  <si>
    <t>_5</t>
  </si>
  <si>
    <t>_6</t>
  </si>
  <si>
    <t>Ansættelsessted</t>
  </si>
  <si>
    <t>Jobtitel</t>
  </si>
  <si>
    <t>Tidsrum (år fra - år til)</t>
  </si>
  <si>
    <r>
      <t xml:space="preserve">Aktiv praksiserfaring ift. målgruppe og kombinationsproblematikker
</t>
    </r>
    <r>
      <rPr>
        <i/>
        <sz val="8"/>
        <color theme="1"/>
        <rFont val="Arial"/>
        <family val="2"/>
      </rPr>
      <t>I dette segment angives medarbejderens aktive praksiserfaring ift. målgruppen og kombinationsproblematikkerne.
(maks. 800 anslag - se tæller under tekstboksen)</t>
    </r>
  </si>
  <si>
    <t>VIAS-håndbog med fokus på forløbsproces og specialistrollen</t>
  </si>
  <si>
    <t>Brush-up og erfaringsudveksling</t>
  </si>
  <si>
    <r>
      <t xml:space="preserve">Deltagelse i undervisningsmoduler og brug af VIAS-videoer
</t>
    </r>
    <r>
      <rPr>
        <i/>
        <sz val="8"/>
        <color theme="1"/>
        <rFont val="Arial"/>
        <family val="2"/>
      </rPr>
      <t>Angiv med et X, hvorvidt specialisten har deltaget på VISOs undervisningsmoduler/gennemset videomaterialet</t>
    </r>
  </si>
  <si>
    <t>Vejledningsvideoer vedr. brug af VIAS</t>
  </si>
  <si>
    <t>Faggrupper_valgliste</t>
  </si>
  <si>
    <t>Audiologopæd</t>
  </si>
  <si>
    <t>Ergoterapeut</t>
  </si>
  <si>
    <t xml:space="preserve">Fysioterapeut </t>
  </si>
  <si>
    <t>Logopæd</t>
  </si>
  <si>
    <t>Lærer</t>
  </si>
  <si>
    <t>Musikterapeut</t>
  </si>
  <si>
    <t>Optometrist</t>
  </si>
  <si>
    <t>Psykiater</t>
  </si>
  <si>
    <t>Psykolog</t>
  </si>
  <si>
    <t>Pædagog</t>
  </si>
  <si>
    <t>Seksualvejleder</t>
  </si>
  <si>
    <t>Sexolog</t>
  </si>
  <si>
    <t>Socialrådgiver</t>
  </si>
  <si>
    <t>Sociolog</t>
  </si>
  <si>
    <t>Sygeplejerske</t>
  </si>
  <si>
    <t>Øvrig faggruppe</t>
  </si>
  <si>
    <r>
      <t xml:space="preserve">Certificeringer
</t>
    </r>
    <r>
      <rPr>
        <i/>
        <sz val="8"/>
        <color theme="1"/>
        <rFont val="Arial"/>
        <family val="2"/>
      </rPr>
      <t>Angiv op til fem certifikater/certificeringer med relevans for målgruppe og kombinationsproblematikker. Angiv også i hvilket tidsrum certificeringen er gennemført/certifikatet er opnået samt omfang (eksempelvis antal moduler, antal dage, ECTS el.lign.).</t>
    </r>
  </si>
  <si>
    <r>
      <t xml:space="preserve">Specialisering, efter- og videreuddannelse
</t>
    </r>
    <r>
      <rPr>
        <i/>
        <sz val="8"/>
        <color theme="1"/>
        <rFont val="Arial"/>
        <family val="2"/>
      </rPr>
      <t>Angiv op til fem primære kompetencegivende efter- og videreuddannelser, herunder eksempelvis specialist- eller diplomuddannelse. Angiv for hver enkelt også tidsrum for gennemførelse og omfanget af specialiseringen, f.eks. angivet som ECTS.</t>
    </r>
  </si>
  <si>
    <t>Social- og sundhedsassistent</t>
  </si>
  <si>
    <r>
      <t xml:space="preserve">Primær faggruppe
</t>
    </r>
    <r>
      <rPr>
        <i/>
        <sz val="8"/>
        <rFont val="Arial"/>
        <family val="2"/>
      </rPr>
      <t>Brug drop-down menu. Listen er ikke udtømmende, men indeholder de faggrupper, som VISO oftest ser iblandt specialisterne. Vælg 'Øvrig faggruppe' og notér din faggruppe i 'Alternativ faggrupe' herunder, hvis ikke din faggruppe fremgår af listen.</t>
    </r>
  </si>
  <si>
    <r>
      <t xml:space="preserve">Leverandørens navn
</t>
    </r>
    <r>
      <rPr>
        <i/>
        <sz val="8"/>
        <rFont val="Arial"/>
        <family val="2"/>
      </rPr>
      <t>Navn på det udførende sted / leverandørnavn i VIAS</t>
    </r>
  </si>
  <si>
    <r>
      <t xml:space="preserve">Underleverandørens navn
</t>
    </r>
    <r>
      <rPr>
        <i/>
        <sz val="8"/>
        <rFont val="Arial"/>
        <family val="2"/>
      </rPr>
      <t>Anvendes kun hvis ansat ved underleverandør</t>
    </r>
  </si>
  <si>
    <r>
      <t xml:space="preserve">Alternativ faggruppe
</t>
    </r>
    <r>
      <rPr>
        <i/>
        <sz val="8"/>
        <rFont val="Arial"/>
        <family val="2"/>
      </rPr>
      <t>Skriv alternativ faggruppe, hvis ikke din faggruppe fremgår af listen ved 'Primær faggruppe'.</t>
    </r>
  </si>
  <si>
    <r>
      <t xml:space="preserve">Øvrige oplysninger om specialisten
</t>
    </r>
    <r>
      <rPr>
        <i/>
        <sz val="8"/>
        <color theme="1"/>
        <rFont val="Arial"/>
        <family val="2"/>
      </rPr>
      <t xml:space="preserve">
Angiv andre informationer vedr. specialisten, eksempelvis:
- Særlige kompetencer vedr. målgruppen og kombinationsproblematikker
- Evt. øvrig viden om og erfaring med andre specifikke målgruppe(r) og kombinationsproblematik(ker) med relevans for den tilbudte målgruppe og kombinationsproblematikker.
- Særligt kendskab til aspekter ift. ledelse
(maks. 800 anslag - se tæller under tekstboksen)</t>
    </r>
  </si>
  <si>
    <r>
      <t xml:space="preserve">Kurser i konsulentkompetencer
</t>
    </r>
    <r>
      <rPr>
        <i/>
        <sz val="8"/>
        <color theme="1"/>
        <rFont val="Arial"/>
        <family val="2"/>
      </rPr>
      <t>Angiv de op til fem mest væsentlige kurser og certificeringer i konsulentfaglige kompetencer, som ligger ud over efter- og videreuddannelse. Angiv for hvert enkelt kursus også tidsrum for gennemførelse og varigheden af kurset.</t>
    </r>
  </si>
  <si>
    <t>Vejledningsvideoer vedr. GDPR og Aftale vedrørende fælles dataansvar</t>
  </si>
  <si>
    <t>Medarbejderens navn</t>
  </si>
  <si>
    <t>Billede af medarbejderen</t>
  </si>
  <si>
    <t>Medarbejderens telefonnummer</t>
  </si>
  <si>
    <t>Medarbejderens e-mail</t>
  </si>
  <si>
    <r>
      <t xml:space="preserve">Medarbejderens funktion
</t>
    </r>
    <r>
      <rPr>
        <i/>
        <sz val="8"/>
        <rFont val="Arial"/>
        <family val="2"/>
      </rPr>
      <t>Vælg fra drop-down menu</t>
    </r>
  </si>
  <si>
    <t>Medarbejderens funktion</t>
  </si>
  <si>
    <t>Specialist</t>
  </si>
  <si>
    <t>Administrativ medarbejder</t>
  </si>
  <si>
    <t>Andet</t>
  </si>
  <si>
    <t>Grundlæggende oplysninger om medarbejder og leverandør</t>
  </si>
  <si>
    <t>Sæt kryds/x</t>
  </si>
  <si>
    <t>NCL (2023-2028)</t>
  </si>
  <si>
    <t>Medfødt hjerneskade (20)</t>
  </si>
  <si>
    <t>Kommunikation og/eller bevægelseshandicap (1)</t>
  </si>
  <si>
    <t>Medfødt hjerneskade (2)</t>
  </si>
  <si>
    <t>Erhvervet hjerneskade (3)</t>
  </si>
  <si>
    <t>Demens (4)</t>
  </si>
  <si>
    <t>Autismespektrumforstyrrelse (5)</t>
  </si>
  <si>
    <t>Opmærksomhedsforstyrrelse (6)</t>
  </si>
  <si>
    <t>Udviklingshæmning (7)</t>
  </si>
  <si>
    <t>Komplekse psykiske vanskeligheder og psykiatriske lidelser (8)</t>
  </si>
  <si>
    <t>Senfølger efter seksuelle overgreb (9)</t>
  </si>
  <si>
    <t>Negativ social kontrol og vold i nære relationer (10)</t>
  </si>
  <si>
    <t>Tværkulturelle problematikker (11)</t>
  </si>
  <si>
    <t>Psykosociale vanskeligheder og en flerhed af funktionsnedsættelser (12)</t>
  </si>
  <si>
    <t>Erhvervet hjerneskade (21)</t>
  </si>
  <si>
    <t>Autismespektrumforstyrrelse (22)</t>
  </si>
  <si>
    <t>Opmærksomhedsforstyrrelse (23)</t>
  </si>
  <si>
    <t>Svære og komplekse psykiske vanskeligheder (24)</t>
  </si>
  <si>
    <t>Spiseforstyrrelser (25)</t>
  </si>
  <si>
    <t>Udviklingshæmning (26)</t>
  </si>
  <si>
    <t>Informations- og kommunikationsteknologi (IKT) (27)</t>
  </si>
  <si>
    <t>Andre supplerende kommunikationsløsninger (ASK) (28)</t>
  </si>
  <si>
    <t>Vanskeligheder med tale og sprog (29)</t>
  </si>
  <si>
    <t>Socialt udsatte børn og unge (30)</t>
  </si>
  <si>
    <t>Socialt udsatte børn og unge og misbrug (31)</t>
  </si>
  <si>
    <t>Socialt udsatte børn og unge og tværkulturelle problemstillinger (32)</t>
  </si>
  <si>
    <t>Socialt udsatte børn og unge udsat for negativ social kontrol, herunder æresrelaterede konflikter (33)</t>
  </si>
  <si>
    <t>Børn og unge, der har været udsat for omsorgssvigt (34)</t>
  </si>
  <si>
    <t>Børn og unge der har været udsat for fysisk vold, psykisk vold eller seksuelle overgreb, samt børn og unge med seksuel krænkende adfærd (35)</t>
  </si>
  <si>
    <t>Bevægelseshandicap og hjælpemidler (36)</t>
  </si>
  <si>
    <t>Ikke flere delaftaler</t>
  </si>
  <si>
    <t xml:space="preserve">IKKE PÅKRÆVET: 
Indsæt billede af medarbejderen her
Vejledning:
- Vælg fanen "Indsæt" øverst
- Tryk på knappen "Billeder"
- Find et relevant billede og indsæt det
- Tilpas billedets størrelse ved at trække i det ene hjørne af billedet, så billedet passer i firkanten
- Flyt billedet til firkanten
</t>
  </si>
  <si>
    <t>CV-skabelon</t>
  </si>
  <si>
    <t>Delaftalenavn</t>
  </si>
  <si>
    <t>Leder uden specialistfunktion</t>
  </si>
  <si>
    <t>Leder med specialistfunktion</t>
  </si>
  <si>
    <t>Hovedområde/kontrakttype og delaftaler</t>
  </si>
  <si>
    <t>Læge eller speciallæge</t>
  </si>
  <si>
    <t>Specialist i Klinisk Neuropsykologi</t>
  </si>
  <si>
    <t>Specialist i Klinisk Neuropsykologi med børn og unge</t>
  </si>
  <si>
    <r>
      <t xml:space="preserve">Ansættelser
</t>
    </r>
    <r>
      <rPr>
        <i/>
        <sz val="8"/>
        <color theme="1"/>
        <rFont val="Arial"/>
        <family val="2"/>
      </rPr>
      <t xml:space="preserve">
Angiv de op til fem mest væsentlige ansættelser med relevans for målgruppe og kombinationsproblematikker. Angiv for hver stilling ansættelsessted, jobtitel/stillingsbetegnelse og tidsrum.</t>
    </r>
  </si>
  <si>
    <r>
      <t xml:space="preserve">Kurser
</t>
    </r>
    <r>
      <rPr>
        <i/>
        <sz val="8"/>
        <color theme="1"/>
        <rFont val="Arial"/>
        <family val="2"/>
      </rPr>
      <t>Angiv de op til fem mest væsentlige kurser med relevans for målgruppe og kombinationsproblematikker. Angiv for hvert enkelt kursus også tidsrum for gennemførelse og varigheden af kurset.</t>
    </r>
  </si>
  <si>
    <r>
      <t xml:space="preserve">Praksiserfaring ift. konsulentkompetencer
</t>
    </r>
    <r>
      <rPr>
        <i/>
        <sz val="8"/>
        <color theme="1"/>
        <rFont val="Arial"/>
        <family val="2"/>
      </rPr>
      <t>Angiv specialistens praksiserfaring ift. konsulentfaglige kompetencer.
Praksiserfaringen kan eksempelvis dreje sig om samarbejdsprocesser; gruppedynamikker; viden om, hvordan mennesker i grupper fungerer; familiedynamikker; rådgivning til mennesker i sårbare positioner; konflikthåndtering og konflikter mellem borger og pårørende samt erfaring i at holde oplæg, facilitere processer og mødeledelse.
(maks. 800 anslag - se tæller under tekstboksen)</t>
    </r>
  </si>
  <si>
    <r>
      <t xml:space="preserve">Hovedområde / kontrakttype
</t>
    </r>
    <r>
      <rPr>
        <i/>
        <sz val="8"/>
        <rFont val="Arial"/>
        <family val="2"/>
      </rPr>
      <t>Brug drop-down menu</t>
    </r>
  </si>
  <si>
    <r>
      <t xml:space="preserve">
Delaftale
</t>
    </r>
    <r>
      <rPr>
        <i/>
        <sz val="8"/>
        <rFont val="Arial"/>
        <family val="2"/>
      </rPr>
      <t>Sæt kryds ud for de delaftaler, som specialisten skal udføre opgaver indenfor.
Står der "Falsk" under kolonnen "Delaftalenavn", har du glemt at angive en værdi i "Hovedområde / kontrakttype".</t>
    </r>
  </si>
  <si>
    <t>Medfødt døvblindhed (13)</t>
  </si>
  <si>
    <t>Erhvervet døvblindhed (14)</t>
  </si>
  <si>
    <t>KaS - Koordinering af Specialrådgivning</t>
  </si>
  <si>
    <t>Delaftale ej relevant</t>
  </si>
  <si>
    <t>NCL, Adoption uden samtykke og KaS</t>
  </si>
  <si>
    <r>
      <rPr>
        <b/>
        <sz val="10"/>
        <color theme="1"/>
        <rFont val="Arial"/>
        <family val="2"/>
      </rPr>
      <t>Vejledning:</t>
    </r>
    <r>
      <rPr>
        <sz val="10"/>
        <color theme="1"/>
        <rFont val="Arial"/>
        <family val="2"/>
      </rPr>
      <t xml:space="preserve"> 
Udfyld alle tomme felter og benyt undervejs de små fif, der står under (del)overskrifterne.
Det er kun specialister og ledere med specialistfunktion, der skal udfylde alle felter. Medarbejdere, der ikke har en funktion som specialist, skal kun udfylde afsnittet "Grundlæggende oplysninger om medarbejder og leverandør".
Der skal udarbejdes ét CV pr. hovedområde/kontrakttype. VISO har pt følgende hovedområder/kontrakttyper:
- Børn, unge og specialundervisning
- Voksne
- Adoption uden samtykke
- NCL
- Koordinering af Specialrådgivning (KaS)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</si>
</sst>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5" x14ac:knownFonts="1">
    <font>
      <sz val="11"/>
      <color theme="1"/>
      <name val="Calibri"/>
      <family val="2"/>
      <scheme val="minor"/>
    </font>
    <font>
      <sz val="11"/>
      <color theme="1"/>
      <name val="Calibri"/>
      <family val="2"/>
      <scheme val="minor"/>
    </font>
    <font>
      <sz val="11"/>
      <color theme="1"/>
      <name val="Arial"/>
      <family val="2"/>
    </font>
    <font>
      <b/>
      <sz val="16"/>
      <color theme="1"/>
      <name val="Arial"/>
      <family val="2"/>
    </font>
    <font>
      <b/>
      <sz val="11"/>
      <color theme="1"/>
      <name val="Arial"/>
      <family val="2"/>
    </font>
    <font>
      <sz val="10"/>
      <color theme="1"/>
      <name val="Arial"/>
      <family val="2"/>
    </font>
    <font>
      <b/>
      <sz val="12"/>
      <name val="Arial"/>
      <family val="2"/>
    </font>
    <font>
      <b/>
      <sz val="20"/>
      <color theme="1"/>
      <name val="Arial"/>
      <family val="2"/>
    </font>
    <font>
      <u/>
      <sz val="11"/>
      <color theme="10"/>
      <name val="Calibri"/>
      <family val="2"/>
      <scheme val="minor"/>
    </font>
    <font>
      <sz val="8"/>
      <color theme="1"/>
      <name val="Arial"/>
      <family val="2"/>
    </font>
    <font>
      <i/>
      <sz val="8"/>
      <color theme="1"/>
      <name val="Arial"/>
      <family val="2"/>
    </font>
    <font>
      <i/>
      <sz val="8"/>
      <name val="Arial"/>
      <family val="2"/>
    </font>
    <font>
      <sz val="11"/>
      <color rgb="FF000000"/>
      <name val="Calibri"/>
      <family val="2"/>
      <scheme val="minor"/>
    </font>
    <font>
      <sz val="11"/>
      <color theme="0"/>
      <name val="Arial"/>
      <family val="2"/>
    </font>
    <font>
      <sz val="10"/>
      <name val="Arial"/>
      <family val="2"/>
    </font>
    <font>
      <b/>
      <sz val="16"/>
      <color theme="0"/>
      <name val="Arial"/>
      <family val="2"/>
    </font>
    <font>
      <b/>
      <sz val="10"/>
      <color theme="1"/>
      <name val="Arial"/>
      <family val="2"/>
    </font>
    <font>
      <i/>
      <sz val="10"/>
      <name val="Arial"/>
      <family val="2"/>
    </font>
    <font>
      <b/>
      <sz val="12"/>
      <color theme="1"/>
      <name val="Arial"/>
      <family val="2"/>
    </font>
    <font>
      <b/>
      <sz val="11"/>
      <color theme="1"/>
      <name val="Calibri"/>
      <family val="2"/>
      <scheme val="minor"/>
    </font>
    <font>
      <b/>
      <sz val="13"/>
      <color theme="1"/>
      <name val="Arial"/>
      <family val="2"/>
    </font>
    <font>
      <b/>
      <sz val="16"/>
      <name val="Arial"/>
      <family val="2"/>
    </font>
    <font>
      <b/>
      <sz val="14"/>
      <name val="Arial"/>
      <family val="2"/>
    </font>
    <font>
      <b/>
      <sz val="11"/>
      <name val="Arial"/>
      <family val="2"/>
    </font>
    <font>
      <sz val="8"/>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BAD9C1"/>
        <bgColor indexed="64"/>
      </patternFill>
    </fill>
    <fill>
      <patternFill patternType="solid">
        <fgColor rgb="FFDEEEE1"/>
        <bgColor indexed="64"/>
      </patternFill>
    </fill>
    <fill>
      <patternFill patternType="solid">
        <fgColor rgb="FFE2EFDA"/>
        <bgColor indexed="64"/>
      </patternFill>
    </fill>
    <fill>
      <patternFill patternType="solid">
        <fgColor rgb="FFCDDEF3"/>
        <bgColor indexed="64"/>
      </patternFill>
    </fill>
    <fill>
      <patternFill patternType="solid">
        <fgColor rgb="FFE7EFF9"/>
        <bgColor indexed="64"/>
      </patternFill>
    </fill>
    <fill>
      <patternFill patternType="solid">
        <fgColor rgb="FFE9D392"/>
        <bgColor indexed="64"/>
      </patternFill>
    </fill>
    <fill>
      <patternFill patternType="solid">
        <fgColor rgb="FFF2E5C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134">
    <xf numFmtId="0" fontId="0" fillId="0" borderId="0" xfId="0"/>
    <xf numFmtId="0" fontId="0" fillId="0" borderId="0" xfId="0"/>
    <xf numFmtId="0" fontId="12" fillId="6" borderId="0" xfId="0" applyFont="1" applyFill="1" applyBorder="1" applyAlignment="1">
      <alignment vertical="center" wrapText="1"/>
    </xf>
    <xf numFmtId="0" fontId="12" fillId="0" borderId="0" xfId="0" applyFont="1" applyBorder="1" applyAlignment="1">
      <alignment vertical="center" wrapText="1"/>
    </xf>
    <xf numFmtId="0" fontId="5" fillId="2" borderId="1"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2" fillId="3" borderId="0" xfId="0" applyFont="1" applyFill="1" applyProtection="1"/>
    <xf numFmtId="0" fontId="2" fillId="3" borderId="0" xfId="0" applyFont="1" applyFill="1" applyBorder="1" applyProtection="1"/>
    <xf numFmtId="0" fontId="13" fillId="0" borderId="0" xfId="0" applyFont="1" applyFill="1" applyBorder="1" applyProtection="1"/>
    <xf numFmtId="0" fontId="13" fillId="0" borderId="0" xfId="0" applyFont="1" applyFill="1" applyProtection="1"/>
    <xf numFmtId="0" fontId="13" fillId="3" borderId="0" xfId="0" applyFont="1" applyFill="1" applyProtection="1"/>
    <xf numFmtId="0" fontId="7" fillId="3" borderId="0" xfId="0" applyFont="1" applyFill="1" applyBorder="1" applyAlignment="1" applyProtection="1">
      <alignment vertical="center"/>
    </xf>
    <xf numFmtId="0" fontId="13" fillId="0" borderId="0" xfId="0" applyFont="1" applyProtection="1"/>
    <xf numFmtId="0" fontId="2" fillId="0" borderId="0" xfId="0" applyFont="1" applyProtection="1"/>
    <xf numFmtId="0" fontId="3" fillId="3" borderId="0" xfId="0" applyFont="1" applyFill="1" applyBorder="1" applyAlignment="1" applyProtection="1"/>
    <xf numFmtId="0" fontId="15" fillId="0" borderId="0" xfId="0" applyFont="1" applyFill="1" applyBorder="1" applyAlignment="1" applyProtection="1"/>
    <xf numFmtId="0" fontId="6" fillId="5" borderId="5" xfId="0" applyFont="1" applyFill="1" applyBorder="1" applyAlignment="1" applyProtection="1">
      <alignment horizontal="left" vertical="center"/>
    </xf>
    <xf numFmtId="0" fontId="6" fillId="5" borderId="5" xfId="0" applyFont="1" applyFill="1" applyBorder="1" applyAlignment="1" applyProtection="1">
      <alignment horizontal="left" vertical="center" wrapText="1"/>
    </xf>
    <xf numFmtId="0" fontId="13" fillId="3" borderId="0" xfId="0" applyFont="1" applyFill="1" applyBorder="1" applyProtection="1"/>
    <xf numFmtId="0" fontId="4" fillId="3" borderId="0" xfId="0" applyFont="1" applyFill="1" applyBorder="1" applyAlignment="1" applyProtection="1">
      <alignment horizontal="center" vertical="center" wrapText="1"/>
    </xf>
    <xf numFmtId="0" fontId="2" fillId="3" borderId="0" xfId="0" applyFont="1" applyFill="1" applyBorder="1" applyAlignment="1" applyProtection="1">
      <alignment horizontal="center"/>
    </xf>
    <xf numFmtId="0" fontId="9" fillId="3" borderId="0" xfId="0" applyFont="1" applyFill="1" applyBorder="1" applyAlignment="1" applyProtection="1">
      <alignment horizontal="right" vertical="center"/>
    </xf>
    <xf numFmtId="0" fontId="9" fillId="3" borderId="0" xfId="0" applyFont="1" applyFill="1" applyBorder="1" applyAlignment="1" applyProtection="1">
      <alignment horizontal="left" vertical="center"/>
    </xf>
    <xf numFmtId="0" fontId="3" fillId="3" borderId="0" xfId="0" applyFont="1" applyFill="1" applyBorder="1" applyAlignment="1" applyProtection="1">
      <alignment wrapText="1"/>
    </xf>
    <xf numFmtId="0" fontId="15" fillId="0" borderId="0" xfId="0" applyFont="1" applyFill="1" applyBorder="1" applyAlignment="1" applyProtection="1">
      <alignment wrapText="1"/>
    </xf>
    <xf numFmtId="0" fontId="2" fillId="3" borderId="16" xfId="0" applyFont="1" applyFill="1" applyBorder="1" applyProtection="1"/>
    <xf numFmtId="0" fontId="4" fillId="5" borderId="1" xfId="0" applyFont="1" applyFill="1" applyBorder="1" applyAlignment="1" applyProtection="1">
      <alignment horizontal="center" vertical="center"/>
    </xf>
    <xf numFmtId="0" fontId="4" fillId="5" borderId="1"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0" fontId="3" fillId="3" borderId="0"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3" borderId="0" xfId="0" applyFont="1" applyFill="1" applyBorder="1" applyAlignment="1" applyProtection="1">
      <alignment horizontal="left"/>
    </xf>
    <xf numFmtId="0" fontId="3" fillId="3" borderId="0" xfId="0" applyFont="1" applyFill="1" applyBorder="1" applyAlignment="1" applyProtection="1">
      <alignment vertical="center"/>
    </xf>
    <xf numFmtId="0" fontId="2" fillId="0" borderId="0" xfId="0" applyFont="1" applyFill="1" applyBorder="1" applyProtection="1"/>
    <xf numFmtId="0" fontId="2" fillId="0" borderId="6" xfId="0" applyFont="1" applyBorder="1" applyAlignment="1" applyProtection="1">
      <alignment horizontal="center" vertical="center"/>
      <protection locked="0"/>
    </xf>
    <xf numFmtId="0" fontId="14" fillId="2" borderId="5"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center" vertical="center"/>
      <protection locked="0"/>
    </xf>
    <xf numFmtId="0" fontId="19" fillId="0" borderId="0" xfId="0" applyFont="1" applyAlignment="1">
      <alignment wrapText="1"/>
    </xf>
    <xf numFmtId="0" fontId="19" fillId="0" borderId="0" xfId="0" applyFont="1"/>
    <xf numFmtId="0" fontId="4" fillId="8" borderId="1" xfId="0" applyFont="1" applyFill="1" applyBorder="1" applyAlignment="1" applyProtection="1">
      <alignment horizontal="center" vertical="center"/>
    </xf>
    <xf numFmtId="0" fontId="4" fillId="8" borderId="1" xfId="0" applyFont="1" applyFill="1" applyBorder="1" applyAlignment="1" applyProtection="1">
      <alignment horizontal="center" vertical="center" wrapText="1"/>
    </xf>
    <xf numFmtId="0" fontId="4" fillId="8" borderId="6" xfId="0" applyFont="1" applyFill="1" applyBorder="1" applyAlignment="1" applyProtection="1">
      <alignment horizontal="center" vertical="center" wrapText="1"/>
    </xf>
    <xf numFmtId="0" fontId="6" fillId="3" borderId="0"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 fillId="3" borderId="15" xfId="0" applyFont="1" applyFill="1" applyBorder="1" applyAlignment="1" applyProtection="1"/>
    <xf numFmtId="0" fontId="2" fillId="3" borderId="15" xfId="0" applyFont="1" applyFill="1" applyBorder="1" applyAlignment="1" applyProtection="1">
      <alignment horizontal="left"/>
    </xf>
    <xf numFmtId="0" fontId="4" fillId="5" borderId="7"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8" borderId="7" xfId="0" applyFont="1" applyFill="1" applyBorder="1" applyAlignment="1" applyProtection="1">
      <alignment horizontal="left" vertical="center" wrapText="1"/>
    </xf>
    <xf numFmtId="0" fontId="4" fillId="10" borderId="7" xfId="0" applyFont="1" applyFill="1" applyBorder="1" applyAlignment="1" applyProtection="1">
      <alignment horizontal="left" vertical="center" wrapText="1"/>
    </xf>
    <xf numFmtId="0" fontId="6" fillId="5" borderId="5" xfId="0" applyFont="1" applyFill="1" applyBorder="1" applyAlignment="1" applyProtection="1">
      <alignment vertical="center" wrapText="1"/>
    </xf>
    <xf numFmtId="0" fontId="6" fillId="5" borderId="22" xfId="0" applyFont="1" applyFill="1" applyBorder="1" applyAlignment="1" applyProtection="1">
      <alignment horizontal="left" vertical="center" wrapText="1"/>
    </xf>
    <xf numFmtId="0" fontId="2" fillId="3" borderId="0" xfId="0" applyFont="1" applyFill="1" applyBorder="1" applyAlignment="1" applyProtection="1">
      <alignment vertical="center"/>
    </xf>
    <xf numFmtId="0" fontId="5" fillId="2" borderId="8"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2" fillId="0" borderId="9" xfId="0" applyFont="1" applyBorder="1" applyAlignment="1" applyProtection="1">
      <alignment horizontal="center" vertical="center"/>
      <protection locked="0"/>
    </xf>
    <xf numFmtId="0" fontId="2" fillId="3" borderId="0" xfId="0" applyFont="1" applyFill="1" applyBorder="1" applyAlignment="1" applyProtection="1">
      <alignment wrapText="1"/>
    </xf>
    <xf numFmtId="0" fontId="6" fillId="5" borderId="12" xfId="0" applyFont="1" applyFill="1" applyBorder="1" applyAlignment="1" applyProtection="1">
      <alignment horizontal="left" vertical="center" wrapText="1"/>
    </xf>
    <xf numFmtId="0" fontId="14" fillId="2" borderId="6" xfId="0" applyFont="1" applyFill="1" applyBorder="1" applyAlignment="1" applyProtection="1">
      <alignment vertical="center" wrapText="1"/>
      <protection locked="0"/>
    </xf>
    <xf numFmtId="0" fontId="14" fillId="3" borderId="6" xfId="0" applyFont="1" applyFill="1" applyBorder="1" applyAlignment="1" applyProtection="1">
      <alignment vertical="center" wrapText="1"/>
      <protection locked="0"/>
    </xf>
    <xf numFmtId="0" fontId="14" fillId="2" borderId="9" xfId="0" applyFont="1" applyFill="1" applyBorder="1" applyAlignment="1" applyProtection="1">
      <alignment vertical="center" wrapText="1"/>
      <protection locked="0"/>
    </xf>
    <xf numFmtId="0" fontId="12" fillId="0" borderId="0" xfId="0" applyFont="1" applyAlignment="1">
      <alignment vertical="center" wrapText="1"/>
    </xf>
    <xf numFmtId="0" fontId="23" fillId="5" borderId="6" xfId="0" applyFont="1" applyFill="1" applyBorder="1" applyAlignment="1" applyProtection="1">
      <alignment horizontal="left" vertical="center" wrapText="1"/>
    </xf>
    <xf numFmtId="0" fontId="2" fillId="3" borderId="0" xfId="0" applyFont="1" applyFill="1" applyAlignment="1" applyProtection="1">
      <alignment vertical="center"/>
    </xf>
    <xf numFmtId="0" fontId="13" fillId="0" borderId="0" xfId="0" applyFont="1" applyFill="1" applyBorder="1" applyAlignment="1" applyProtection="1">
      <alignment vertical="center"/>
    </xf>
    <xf numFmtId="0" fontId="13" fillId="0" borderId="0" xfId="0" applyFont="1" applyFill="1" applyAlignment="1" applyProtection="1">
      <alignment vertical="center"/>
    </xf>
    <xf numFmtId="0" fontId="13" fillId="0" borderId="0" xfId="0" applyFont="1" applyAlignment="1" applyProtection="1">
      <alignment vertical="center"/>
    </xf>
    <xf numFmtId="0" fontId="2" fillId="0" borderId="0" xfId="0" applyFont="1" applyAlignment="1" applyProtection="1">
      <alignment vertical="center"/>
    </xf>
    <xf numFmtId="0" fontId="4" fillId="5" borderId="5" xfId="0" applyFont="1" applyFill="1" applyBorder="1" applyAlignment="1" applyProtection="1">
      <alignment vertical="center" wrapText="1"/>
    </xf>
    <xf numFmtId="0" fontId="7" fillId="4" borderId="2"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5" fillId="5" borderId="7" xfId="0" applyFont="1" applyFill="1" applyBorder="1" applyAlignment="1" applyProtection="1">
      <alignment horizontal="center" vertical="center" wrapText="1"/>
    </xf>
    <xf numFmtId="0" fontId="5" fillId="5" borderId="8" xfId="0" applyFont="1" applyFill="1" applyBorder="1" applyAlignment="1" applyProtection="1">
      <alignment horizontal="center" vertical="center" wrapText="1"/>
    </xf>
    <xf numFmtId="0" fontId="5" fillId="5" borderId="9"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18" fillId="5" borderId="1" xfId="0" applyFont="1" applyFill="1" applyBorder="1" applyAlignment="1" applyProtection="1">
      <alignment horizontal="center" vertical="center"/>
    </xf>
    <xf numFmtId="0" fontId="18" fillId="5" borderId="6"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4" fillId="2" borderId="30" xfId="0" applyFont="1" applyFill="1" applyBorder="1" applyAlignment="1" applyProtection="1">
      <alignment horizontal="left" vertical="center" wrapText="1"/>
      <protection locked="0"/>
    </xf>
    <xf numFmtId="0" fontId="14" fillId="2" borderId="3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6"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2" borderId="20"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14" fillId="3" borderId="26" xfId="0" applyFont="1" applyFill="1" applyBorder="1" applyAlignment="1" applyProtection="1">
      <alignment horizontal="left" vertical="center" wrapText="1"/>
      <protection locked="0"/>
    </xf>
    <xf numFmtId="0" fontId="14" fillId="3" borderId="28" xfId="0" applyFont="1" applyFill="1" applyBorder="1" applyAlignment="1" applyProtection="1">
      <alignment horizontal="left" vertical="center" wrapText="1"/>
      <protection locked="0"/>
    </xf>
    <xf numFmtId="0" fontId="14" fillId="3" borderId="29" xfId="0" applyFont="1" applyFill="1" applyBorder="1" applyAlignment="1" applyProtection="1">
      <alignment horizontal="left" vertical="center" wrapText="1"/>
      <protection locked="0"/>
    </xf>
    <xf numFmtId="0" fontId="6" fillId="5" borderId="10" xfId="0" applyFont="1" applyFill="1" applyBorder="1" applyAlignment="1" applyProtection="1">
      <alignment horizontal="left" vertical="top" wrapText="1"/>
    </xf>
    <xf numFmtId="0" fontId="6" fillId="5" borderId="24" xfId="0" applyFont="1" applyFill="1" applyBorder="1" applyAlignment="1" applyProtection="1">
      <alignment horizontal="left" vertical="top" wrapText="1"/>
    </xf>
    <xf numFmtId="0" fontId="6" fillId="5" borderId="12" xfId="0" applyFont="1" applyFill="1" applyBorder="1" applyAlignment="1" applyProtection="1">
      <alignment horizontal="left" vertical="top" wrapText="1"/>
    </xf>
    <xf numFmtId="0" fontId="23" fillId="5" borderId="23" xfId="0" applyFont="1" applyFill="1" applyBorder="1" applyAlignment="1" applyProtection="1">
      <alignment horizontal="left" vertical="center" wrapText="1"/>
    </xf>
    <xf numFmtId="0" fontId="23" fillId="5" borderId="25" xfId="0" applyFont="1" applyFill="1" applyBorder="1" applyAlignment="1" applyProtection="1">
      <alignment horizontal="left" vertical="center" wrapText="1"/>
    </xf>
    <xf numFmtId="0" fontId="24" fillId="2" borderId="23" xfId="0" applyFont="1" applyFill="1" applyBorder="1" applyAlignment="1" applyProtection="1">
      <alignment horizontal="left" vertical="center" wrapText="1"/>
    </xf>
    <xf numFmtId="0" fontId="24" fillId="2" borderId="25" xfId="0" applyFont="1" applyFill="1" applyBorder="1" applyAlignment="1" applyProtection="1">
      <alignment horizontal="left" vertical="center" wrapText="1"/>
    </xf>
    <xf numFmtId="0" fontId="3" fillId="4" borderId="11" xfId="0" applyFont="1" applyFill="1" applyBorder="1" applyAlignment="1" applyProtection="1">
      <alignment horizontal="center" vertical="center"/>
    </xf>
    <xf numFmtId="0" fontId="3" fillId="4" borderId="13"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4" fillId="5" borderId="5"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0" fontId="4" fillId="5" borderId="1" xfId="0" applyFont="1" applyFill="1" applyBorder="1" applyAlignment="1" applyProtection="1">
      <alignment horizontal="left" vertical="center" wrapText="1"/>
    </xf>
    <xf numFmtId="0" fontId="4" fillId="5" borderId="8" xfId="0" applyFont="1" applyFill="1" applyBorder="1" applyAlignment="1" applyProtection="1">
      <alignment horizontal="left" vertical="center" wrapText="1"/>
    </xf>
    <xf numFmtId="0" fontId="3" fillId="9" borderId="11" xfId="0" applyFont="1" applyFill="1" applyBorder="1" applyAlignment="1" applyProtection="1">
      <alignment horizontal="center" vertical="center"/>
    </xf>
    <xf numFmtId="0" fontId="3" fillId="9" borderId="13" xfId="0" applyFont="1" applyFill="1" applyBorder="1" applyAlignment="1" applyProtection="1">
      <alignment horizontal="center" vertical="center"/>
    </xf>
    <xf numFmtId="0" fontId="3" fillId="9" borderId="14" xfId="0" applyFont="1" applyFill="1" applyBorder="1" applyAlignment="1" applyProtection="1">
      <alignment horizontal="center" vertical="center"/>
    </xf>
    <xf numFmtId="0" fontId="5" fillId="2" borderId="8"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4" fillId="5" borderId="7" xfId="0" applyFont="1" applyFill="1" applyBorder="1" applyAlignment="1" applyProtection="1">
      <alignment vertical="center" wrapText="1"/>
    </xf>
    <xf numFmtId="0" fontId="3" fillId="4" borderId="11"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wrapText="1"/>
    </xf>
    <xf numFmtId="0" fontId="3" fillId="7" borderId="17"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3" borderId="0" xfId="0" applyFont="1" applyFill="1" applyBorder="1" applyAlignment="1">
      <alignment horizontal="center"/>
    </xf>
    <xf numFmtId="0" fontId="20"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4" fillId="8" borderId="5" xfId="0" applyFont="1" applyFill="1" applyBorder="1" applyAlignment="1" applyProtection="1">
      <alignment horizontal="left" vertical="center" wrapText="1"/>
    </xf>
    <xf numFmtId="0" fontId="24" fillId="3" borderId="23" xfId="0" applyFont="1" applyFill="1" applyBorder="1" applyAlignment="1" applyProtection="1">
      <alignment horizontal="left" vertical="center" wrapText="1"/>
    </xf>
    <xf numFmtId="0" fontId="24" fillId="3" borderId="25" xfId="0" applyFont="1" applyFill="1" applyBorder="1" applyAlignment="1" applyProtection="1">
      <alignment horizontal="left" vertical="center" wrapText="1"/>
    </xf>
    <xf numFmtId="0" fontId="24" fillId="2" borderId="26" xfId="0" applyFont="1" applyFill="1" applyBorder="1" applyAlignment="1" applyProtection="1">
      <alignment horizontal="left" vertical="center" wrapText="1"/>
    </xf>
    <xf numFmtId="0" fontId="24" fillId="2" borderId="27" xfId="0" applyFont="1" applyFill="1" applyBorder="1" applyAlignment="1" applyProtection="1">
      <alignment horizontal="left" vertical="center" wrapText="1"/>
    </xf>
  </cellXfs>
  <cellStyles count="3">
    <cellStyle name="Komma 2" xfId="1"/>
    <cellStyle name="Link" xfId="2" builtinId="8" customBuiltin="1"/>
    <cellStyle name="Normal" xfId="0" builtinId="0"/>
  </cellStyles>
  <dxfs count="9">
    <dxf>
      <font>
        <b val="0"/>
        <i/>
      </font>
    </dxf>
    <dxf>
      <font>
        <b val="0"/>
        <i/>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DEEEE1"/>
      <color rgb="FFF2E5C0"/>
      <color rgb="FFE9D392"/>
      <color rgb="FFE7EFF9"/>
      <color rgb="FFCD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6</xdr:col>
      <xdr:colOff>304800</xdr:colOff>
      <xdr:row>2</xdr:row>
      <xdr:rowOff>304800</xdr:rowOff>
    </xdr:to>
    <xdr:sp macro="" textlink="">
      <xdr:nvSpPr>
        <xdr:cNvPr id="1030" name="AutoShape 6" descr="Social- og Boligstyrelsens logo i farver"/>
        <xdr:cNvSpPr>
          <a:spLocks noChangeAspect="1" noChangeArrowheads="1"/>
        </xdr:cNvSpPr>
      </xdr:nvSpPr>
      <xdr:spPr bwMode="auto">
        <a:xfrm>
          <a:off x="7439025" y="99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326315</xdr:colOff>
      <xdr:row>0</xdr:row>
      <xdr:rowOff>8819</xdr:rowOff>
    </xdr:from>
    <xdr:to>
      <xdr:col>4</xdr:col>
      <xdr:colOff>908400</xdr:colOff>
      <xdr:row>0</xdr:row>
      <xdr:rowOff>637444</xdr:rowOff>
    </xdr:to>
    <xdr:pic>
      <xdr:nvPicPr>
        <xdr:cNvPr id="3" name="Billede 2"/>
        <xdr:cNvPicPr>
          <a:picLocks noChangeAspect="1"/>
        </xdr:cNvPicPr>
      </xdr:nvPicPr>
      <xdr:blipFill>
        <a:blip xmlns:r="http://schemas.openxmlformats.org/officeDocument/2006/relationships" r:embed="rId1"/>
        <a:stretch>
          <a:fillRect/>
        </a:stretch>
      </xdr:blipFill>
      <xdr:spPr>
        <a:xfrm>
          <a:off x="5635621" y="8819"/>
          <a:ext cx="1534585" cy="628625"/>
        </a:xfrm>
        <a:prstGeom prst="rect">
          <a:avLst/>
        </a:prstGeom>
      </xdr:spPr>
    </xdr:pic>
    <xdr:clientData/>
  </xdr:twoCellAnchor>
</xdr:wsDr>
</file>

<file path=xl/tables/table1.xml><?xml version="1.0" encoding="utf-8"?>
<table xmlns="http://schemas.openxmlformats.org/spreadsheetml/2006/main" id="1" name="Tabel1" displayName="Tabel1" ref="A30:A50" totalsRowShown="0" dataDxfId="8" tableBorderDxfId="7">
  <autoFilter ref="A30:A50"/>
  <sortState ref="A33:A52">
    <sortCondition ref="A32:A52"/>
  </sortState>
  <tableColumns count="1">
    <tableColumn id="1" name="Faggrupper_valgliste" dataDxfId="6"/>
  </tableColumns>
  <tableStyleInfo name="TableStyleMedium2" showFirstColumn="0" showLastColumn="0" showRowStripes="1" showColumnStripes="0"/>
</table>
</file>

<file path=xl/tables/table2.xml><?xml version="1.0" encoding="utf-8"?>
<table xmlns="http://schemas.openxmlformats.org/spreadsheetml/2006/main" id="2" name="Tabel2" displayName="Tabel2" ref="A52:A61" totalsRowShown="0">
  <autoFilter ref="A52:A61"/>
  <tableColumns count="1">
    <tableColumn id="1" name="Medarbejderens funktion"/>
  </tableColumns>
  <tableStyleInfo name="TableStyleMedium2" showFirstColumn="0" showLastColumn="0" showRowStripes="1" showColumnStripes="0"/>
</table>
</file>

<file path=xl/tables/table3.xml><?xml version="1.0" encoding="utf-8"?>
<table xmlns="http://schemas.openxmlformats.org/spreadsheetml/2006/main" id="3" name="Tabel3" displayName="Tabel3" ref="A10:A27" totalsRowShown="0">
  <autoFilter ref="A10:A27"/>
  <tableColumns count="1">
    <tableColumn id="1" name="Børn/unge og specialundervisning (2020-2025)"/>
  </tableColumns>
  <tableStyleInfo name="TableStyleMedium2" showFirstColumn="0" showLastColumn="0" showRowStripes="1" showColumnStripes="0"/>
</table>
</file>

<file path=xl/tables/table4.xml><?xml version="1.0" encoding="utf-8"?>
<table xmlns="http://schemas.openxmlformats.org/spreadsheetml/2006/main" id="4" name="Tabel4" displayName="Tabel4" ref="C10:C27" totalsRowShown="0" dataDxfId="5">
  <autoFilter ref="C10:C27"/>
  <tableColumns count="1">
    <tableColumn id="1" name="Voksne (2022-2027)" dataDxfId="4"/>
  </tableColumns>
  <tableStyleInfo name="TableStyleMedium2" showFirstColumn="0" showLastColumn="0" showRowStripes="1" showColumnStripes="0"/>
</table>
</file>

<file path=xl/tables/table5.xml><?xml version="1.0" encoding="utf-8"?>
<table xmlns="http://schemas.openxmlformats.org/spreadsheetml/2006/main" id="5" name="Tabel5" displayName="Tabel5" ref="E10:E28" totalsRowShown="0" headerRowDxfId="3">
  <autoFilter ref="E10:E28"/>
  <tableColumns count="1">
    <tableColumn id="1" name="NCL, Adoption uden samtykke og KaS"/>
  </tableColumns>
  <tableStyleInfo name="TableStyleMedium2" showFirstColumn="0" showLastColumn="0" showRowStripes="1" showColumnStripes="0"/>
</table>
</file>

<file path=xl/tables/table6.xml><?xml version="1.0" encoding="utf-8"?>
<table xmlns="http://schemas.openxmlformats.org/spreadsheetml/2006/main" id="6" name="Tabel6" displayName="Tabel6" ref="A1:B5" totalsRowShown="0" headerRowDxfId="2">
  <autoFilter ref="A1:B5"/>
  <tableColumns count="2">
    <tableColumn id="1" name="Hovedområde"/>
    <tableColumn id="2" name="Områdenavn"/>
  </tableColumns>
  <tableStyleInfo name="TableStyleMedium2" showFirstColumn="0" showLastColumn="0" showRowStripes="1" showColumnStripes="0"/>
</table>
</file>

<file path=xl/tables/table7.xml><?xml version="1.0" encoding="utf-8"?>
<table xmlns="http://schemas.openxmlformats.org/spreadsheetml/2006/main" id="7" name="Tabel38" displayName="Tabel38" ref="G10:G27" totalsRowShown="0">
  <autoFilter ref="G10:G27"/>
  <tableColumns count="1">
    <tableColumn id="1" name="Børn/unge og specialundervisning (2020-2025)"/>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CR302"/>
  <sheetViews>
    <sheetView tabSelected="1" zoomScale="108" zoomScaleNormal="100" workbookViewId="0">
      <selection activeCell="B4" sqref="B4"/>
    </sheetView>
  </sheetViews>
  <sheetFormatPr defaultColWidth="9.140625" defaultRowHeight="14.25" x14ac:dyDescent="0.2"/>
  <cols>
    <col min="1" max="1" width="3.140625" style="8" customWidth="1"/>
    <col min="2" max="2" width="44" style="15" customWidth="1"/>
    <col min="3" max="3" width="32.42578125" style="15" customWidth="1"/>
    <col min="4" max="4" width="14.28515625" style="15" customWidth="1"/>
    <col min="5" max="5" width="14" style="15" customWidth="1"/>
    <col min="6" max="6" width="3.7109375" style="9" customWidth="1"/>
    <col min="7" max="7" width="254.28515625" style="9" customWidth="1"/>
    <col min="8" max="9" width="9.140625" style="10"/>
    <col min="10" max="92" width="9.140625" style="11"/>
    <col min="93" max="96" width="9.140625" style="14"/>
    <col min="97" max="16384" width="9.140625" style="15"/>
  </cols>
  <sheetData>
    <row r="1" spans="2:96" s="8" customFormat="1" ht="54.75" customHeight="1" thickBot="1" x14ac:dyDescent="0.25">
      <c r="F1" s="9"/>
      <c r="G1" s="9"/>
      <c r="H1" s="10"/>
      <c r="I1" s="10"/>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2"/>
      <c r="CP1" s="12"/>
      <c r="CQ1" s="12"/>
      <c r="CR1" s="12"/>
    </row>
    <row r="2" spans="2:96" ht="26.25" x14ac:dyDescent="0.2">
      <c r="B2" s="72" t="s">
        <v>99</v>
      </c>
      <c r="C2" s="73"/>
      <c r="D2" s="73"/>
      <c r="E2" s="74"/>
      <c r="F2" s="13"/>
    </row>
    <row r="3" spans="2:96" ht="153.75" customHeight="1" thickBot="1" x14ac:dyDescent="0.3">
      <c r="B3" s="75" t="s">
        <v>117</v>
      </c>
      <c r="C3" s="76"/>
      <c r="D3" s="76"/>
      <c r="E3" s="77"/>
      <c r="F3" s="13"/>
      <c r="G3"/>
    </row>
    <row r="4" spans="2:96" s="8" customFormat="1" ht="15" thickBot="1" x14ac:dyDescent="0.25">
      <c r="F4" s="9"/>
      <c r="G4" s="9"/>
      <c r="H4" s="10"/>
      <c r="I4" s="10"/>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2"/>
      <c r="CP4" s="12"/>
      <c r="CQ4" s="12"/>
      <c r="CR4" s="12"/>
    </row>
    <row r="5" spans="2:96" ht="42" customHeight="1" x14ac:dyDescent="0.3">
      <c r="B5" s="78" t="s">
        <v>65</v>
      </c>
      <c r="C5" s="79"/>
      <c r="D5" s="79"/>
      <c r="E5" s="80"/>
      <c r="F5" s="16"/>
      <c r="G5" s="16"/>
      <c r="H5" s="17"/>
    </row>
    <row r="6" spans="2:96" ht="35.1" customHeight="1" x14ac:dyDescent="0.2">
      <c r="B6" s="18" t="s">
        <v>56</v>
      </c>
      <c r="C6" s="81" t="s">
        <v>57</v>
      </c>
      <c r="D6" s="81"/>
      <c r="E6" s="82"/>
    </row>
    <row r="7" spans="2:96" ht="35.1" customHeight="1" x14ac:dyDescent="0.2">
      <c r="B7" s="37"/>
      <c r="C7" s="83" t="s">
        <v>98</v>
      </c>
      <c r="D7" s="83"/>
      <c r="E7" s="84"/>
    </row>
    <row r="8" spans="2:96" ht="35.1" customHeight="1" x14ac:dyDescent="0.2">
      <c r="B8" s="19" t="s">
        <v>60</v>
      </c>
      <c r="C8" s="83"/>
      <c r="D8" s="83"/>
      <c r="E8" s="84"/>
    </row>
    <row r="9" spans="2:96" ht="35.1" customHeight="1" x14ac:dyDescent="0.2">
      <c r="B9" s="38"/>
      <c r="C9" s="83"/>
      <c r="D9" s="83"/>
      <c r="E9" s="84"/>
    </row>
    <row r="10" spans="2:96" ht="35.1" customHeight="1" x14ac:dyDescent="0.2">
      <c r="B10" s="19" t="s">
        <v>58</v>
      </c>
      <c r="C10" s="83"/>
      <c r="D10" s="83"/>
      <c r="E10" s="84"/>
    </row>
    <row r="11" spans="2:96" ht="35.1" customHeight="1" x14ac:dyDescent="0.2">
      <c r="B11" s="37"/>
      <c r="C11" s="83"/>
      <c r="D11" s="83"/>
      <c r="E11" s="84"/>
    </row>
    <row r="12" spans="2:96" ht="35.1" customHeight="1" x14ac:dyDescent="0.2">
      <c r="B12" s="19" t="s">
        <v>59</v>
      </c>
      <c r="C12" s="83"/>
      <c r="D12" s="83"/>
      <c r="E12" s="84"/>
    </row>
    <row r="13" spans="2:96" ht="35.1" customHeight="1" x14ac:dyDescent="0.2">
      <c r="B13" s="38"/>
      <c r="C13" s="83"/>
      <c r="D13" s="83"/>
      <c r="E13" s="84"/>
    </row>
    <row r="14" spans="2:96" ht="35.1" customHeight="1" x14ac:dyDescent="0.2">
      <c r="B14" s="54" t="s">
        <v>50</v>
      </c>
      <c r="C14" s="85"/>
      <c r="D14" s="85"/>
      <c r="E14" s="86"/>
    </row>
    <row r="15" spans="2:96" ht="35.1" customHeight="1" thickBot="1" x14ac:dyDescent="0.25">
      <c r="B15" s="60" t="s">
        <v>51</v>
      </c>
      <c r="C15" s="96"/>
      <c r="D15" s="97"/>
      <c r="E15" s="98"/>
    </row>
    <row r="16" spans="2:96" s="8" customFormat="1" ht="33" customHeight="1" thickBot="1" x14ac:dyDescent="0.25">
      <c r="B16" s="21"/>
      <c r="C16" s="22"/>
      <c r="D16" s="23"/>
      <c r="E16" s="24"/>
      <c r="F16" s="9"/>
      <c r="G16" s="9"/>
      <c r="H16" s="10"/>
      <c r="I16" s="10"/>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2"/>
      <c r="CP16" s="12"/>
      <c r="CQ16" s="12"/>
      <c r="CR16" s="12"/>
    </row>
    <row r="17" spans="2:8" ht="42" customHeight="1" x14ac:dyDescent="0.3">
      <c r="B17" s="89" t="s">
        <v>103</v>
      </c>
      <c r="C17" s="90"/>
      <c r="D17" s="90"/>
      <c r="E17" s="91"/>
      <c r="F17" s="25"/>
      <c r="G17" s="25"/>
      <c r="H17" s="26"/>
    </row>
    <row r="18" spans="2:8" ht="35.1" customHeight="1" x14ac:dyDescent="0.2">
      <c r="B18" s="19" t="s">
        <v>110</v>
      </c>
      <c r="C18" s="87"/>
      <c r="D18" s="87"/>
      <c r="E18" s="88"/>
      <c r="F18" s="20" t="e">
        <f>IF(C18='Hovedomr og delaftaler'!#REF!,'Hovedomr og delaftaler'!#REF!,
IF(C18='Hovedomr og delaftaler'!A2,'Hovedomr og delaftaler'!B2,
IF(C18='Hovedomr og delaftaler'!#REF!,'Hovedomr og delaftaler'!#REF!,
IF(C18='Hovedomr og delaftaler'!A3,'Hovedomr og delaftaler'!B3,
IF(C18='Hovedomr og delaftaler'!A4,'Hovedomr og delaftaler'!B4)))))</f>
        <v>#REF!</v>
      </c>
      <c r="G18" s="59"/>
    </row>
    <row r="19" spans="2:8" ht="15" x14ac:dyDescent="0.2">
      <c r="B19" s="99" t="s">
        <v>111</v>
      </c>
      <c r="C19" s="102" t="s">
        <v>100</v>
      </c>
      <c r="D19" s="103"/>
      <c r="E19" s="65" t="s">
        <v>66</v>
      </c>
      <c r="F19" s="20"/>
      <c r="G19" s="59"/>
    </row>
    <row r="20" spans="2:8" ht="21.75" customHeight="1" x14ac:dyDescent="0.2">
      <c r="B20" s="100"/>
      <c r="C20" s="104" t="str">
        <f>IF($C$18='Hovedomr og delaftaler'!$A$10,'Hovedomr og delaftaler'!A11,
IF($C$18='Hovedomr og delaftaler'!$C$10,'Hovedomr og delaftaler'!C11,
IF($C$18='Hovedomr og delaftaler'!$E$10,'Hovedomr og delaftaler'!E11,"Vælg hovedområde/kontrakt")))</f>
        <v>Vælg hovedområde/kontrakt</v>
      </c>
      <c r="D20" s="105"/>
      <c r="E20" s="61"/>
      <c r="F20" s="20"/>
      <c r="G20" s="59"/>
    </row>
    <row r="21" spans="2:8" ht="21.75" customHeight="1" x14ac:dyDescent="0.2">
      <c r="B21" s="100"/>
      <c r="C21" s="130" t="str">
        <f>IF($C$18='Hovedomr og delaftaler'!$A$10,'Hovedomr og delaftaler'!A12,
IF($C$18='Hovedomr og delaftaler'!$C$10,'Hovedomr og delaftaler'!C12,
IF($C$18='Hovedomr og delaftaler'!$E$10,'Hovedomr og delaftaler'!E12,"Vælg hovedområde/kontrakt")))</f>
        <v>Vælg hovedområde/kontrakt</v>
      </c>
      <c r="D21" s="131"/>
      <c r="E21" s="62"/>
      <c r="F21" s="20"/>
      <c r="G21" s="59"/>
    </row>
    <row r="22" spans="2:8" ht="21.75" customHeight="1" x14ac:dyDescent="0.2">
      <c r="B22" s="100"/>
      <c r="C22" s="104" t="str">
        <f>IF($C$18='Hovedomr og delaftaler'!$A$10,'Hovedomr og delaftaler'!A13,
IF($C$18='Hovedomr og delaftaler'!$C$10,'Hovedomr og delaftaler'!C13,
IF($C$18='Hovedomr og delaftaler'!$E$10,'Hovedomr og delaftaler'!E13,"Vælg hovedområde/kontrakt")))</f>
        <v>Vælg hovedområde/kontrakt</v>
      </c>
      <c r="D22" s="105"/>
      <c r="E22" s="61"/>
      <c r="F22" s="20"/>
      <c r="G22" s="59"/>
    </row>
    <row r="23" spans="2:8" ht="21.75" customHeight="1" x14ac:dyDescent="0.2">
      <c r="B23" s="100"/>
      <c r="C23" s="130" t="str">
        <f>IF($C$18='Hovedomr og delaftaler'!$A$10,'Hovedomr og delaftaler'!A14,
IF($C$18='Hovedomr og delaftaler'!$C$10,'Hovedomr og delaftaler'!C14,
IF($C$18='Hovedomr og delaftaler'!$E$10,'Hovedomr og delaftaler'!E14,"Vælg hovedområde/kontrakt")))</f>
        <v>Vælg hovedområde/kontrakt</v>
      </c>
      <c r="D23" s="131"/>
      <c r="E23" s="62"/>
      <c r="F23" s="20"/>
      <c r="G23" s="59"/>
    </row>
    <row r="24" spans="2:8" ht="21.75" customHeight="1" x14ac:dyDescent="0.2">
      <c r="B24" s="100"/>
      <c r="C24" s="104" t="str">
        <f>IF($C$18='Hovedomr og delaftaler'!$A$10,'Hovedomr og delaftaler'!A15,
IF($C$18='Hovedomr og delaftaler'!$C$10,'Hovedomr og delaftaler'!C15,
IF($C$18='Hovedomr og delaftaler'!$E$10,'Hovedomr og delaftaler'!E15,"Vælg hovedområde/kontrakt")))</f>
        <v>Vælg hovedområde/kontrakt</v>
      </c>
      <c r="D24" s="105"/>
      <c r="E24" s="61"/>
      <c r="F24" s="20"/>
      <c r="G24" s="59"/>
    </row>
    <row r="25" spans="2:8" ht="21.75" customHeight="1" x14ac:dyDescent="0.2">
      <c r="B25" s="100"/>
      <c r="C25" s="130" t="str">
        <f>IF($C$18='Hovedomr og delaftaler'!$A$10,'Hovedomr og delaftaler'!A16,
IF($C$18='Hovedomr og delaftaler'!$C$10,'Hovedomr og delaftaler'!C16,
IF($C$18='Hovedomr og delaftaler'!$E$10,'Hovedomr og delaftaler'!E16,"Vælg hovedområde/kontrakt")))</f>
        <v>Vælg hovedområde/kontrakt</v>
      </c>
      <c r="D25" s="131"/>
      <c r="E25" s="62"/>
      <c r="F25" s="20"/>
      <c r="G25" s="59"/>
    </row>
    <row r="26" spans="2:8" ht="21.75" customHeight="1" x14ac:dyDescent="0.2">
      <c r="B26" s="100"/>
      <c r="C26" s="104" t="str">
        <f>IF($C$18='Hovedomr og delaftaler'!$A$10,'Hovedomr og delaftaler'!A17,
IF($C$18='Hovedomr og delaftaler'!$C$10,'Hovedomr og delaftaler'!C17,
IF($C$18='Hovedomr og delaftaler'!$E$10,'Hovedomr og delaftaler'!E18,"Vælg hovedområde/kontrakt")))</f>
        <v>Vælg hovedområde/kontrakt</v>
      </c>
      <c r="D26" s="105"/>
      <c r="E26" s="61"/>
      <c r="F26" s="20"/>
      <c r="G26" s="59"/>
    </row>
    <row r="27" spans="2:8" ht="21.75" customHeight="1" x14ac:dyDescent="0.2">
      <c r="B27" s="100"/>
      <c r="C27" s="130" t="str">
        <f>IF($C$18='Hovedomr og delaftaler'!$A$10,'Hovedomr og delaftaler'!A18,
IF($C$18='Hovedomr og delaftaler'!$C$10,'Hovedomr og delaftaler'!C18,
IF($C$18='Hovedomr og delaftaler'!$E$10,'Hovedomr og delaftaler'!E19,"Vælg hovedområde/kontrakt")))</f>
        <v>Vælg hovedområde/kontrakt</v>
      </c>
      <c r="D27" s="131"/>
      <c r="E27" s="62"/>
      <c r="F27" s="20"/>
      <c r="G27" s="59"/>
    </row>
    <row r="28" spans="2:8" ht="21.75" customHeight="1" x14ac:dyDescent="0.2">
      <c r="B28" s="100"/>
      <c r="C28" s="104" t="str">
        <f>IF($C$18='Hovedomr og delaftaler'!$A$10,'Hovedomr og delaftaler'!A19,
IF($C$18='Hovedomr og delaftaler'!$C$10,'Hovedomr og delaftaler'!C19,
IF($C$18='Hovedomr og delaftaler'!$E$10,'Hovedomr og delaftaler'!E20,"Vælg hovedområde/kontrakt")))</f>
        <v>Vælg hovedområde/kontrakt</v>
      </c>
      <c r="D28" s="105"/>
      <c r="E28" s="61"/>
      <c r="F28" s="20"/>
      <c r="G28" s="59"/>
    </row>
    <row r="29" spans="2:8" ht="21.75" customHeight="1" x14ac:dyDescent="0.2">
      <c r="B29" s="100"/>
      <c r="C29" s="130" t="str">
        <f>IF($C$18='Hovedomr og delaftaler'!$A$10,'Hovedomr og delaftaler'!A20,
IF($C$18='Hovedomr og delaftaler'!$C$10,'Hovedomr og delaftaler'!C20,
IF($C$18='Hovedomr og delaftaler'!$E$10,'Hovedomr og delaftaler'!E21,"Vælg hovedområde/kontrakt")))</f>
        <v>Vælg hovedområde/kontrakt</v>
      </c>
      <c r="D29" s="131"/>
      <c r="E29" s="62"/>
      <c r="F29" s="20"/>
      <c r="G29" s="59"/>
    </row>
    <row r="30" spans="2:8" ht="21.75" customHeight="1" x14ac:dyDescent="0.2">
      <c r="B30" s="100"/>
      <c r="C30" s="104" t="str">
        <f>IF($C$18='Hovedomr og delaftaler'!$A$10,'Hovedomr og delaftaler'!A21,
IF($C$18='Hovedomr og delaftaler'!$C$10,'Hovedomr og delaftaler'!C21,
IF($C$18='Hovedomr og delaftaler'!$E$10,'Hovedomr og delaftaler'!E22,"Vælg hovedområde/kontrakt")))</f>
        <v>Vælg hovedområde/kontrakt</v>
      </c>
      <c r="D30" s="105"/>
      <c r="E30" s="61"/>
      <c r="F30" s="20"/>
      <c r="G30" s="59"/>
    </row>
    <row r="31" spans="2:8" ht="21.75" customHeight="1" x14ac:dyDescent="0.2">
      <c r="B31" s="100"/>
      <c r="C31" s="130" t="str">
        <f>IF($C$18='Hovedomr og delaftaler'!$A$10,'Hovedomr og delaftaler'!A22,
IF($C$18='Hovedomr og delaftaler'!$C$10,'Hovedomr og delaftaler'!C22,
IF($C$18='Hovedomr og delaftaler'!$E$10,'Hovedomr og delaftaler'!E23,"Vælg hovedområde/kontrakt")))</f>
        <v>Vælg hovedområde/kontrakt</v>
      </c>
      <c r="D31" s="131"/>
      <c r="E31" s="62"/>
      <c r="F31" s="20"/>
      <c r="G31" s="59"/>
    </row>
    <row r="32" spans="2:8" ht="21.75" customHeight="1" x14ac:dyDescent="0.2">
      <c r="B32" s="100"/>
      <c r="C32" s="104" t="str">
        <f>IF($C$18='Hovedomr og delaftaler'!$A$10,'Hovedomr og delaftaler'!A23,
IF($C$18='Hovedomr og delaftaler'!$C$10,'Hovedomr og delaftaler'!C23,
IF($C$18='Hovedomr og delaftaler'!$E$10,'Hovedomr og delaftaler'!E24,"Vælg hovedområde/kontrakt")))</f>
        <v>Vælg hovedområde/kontrakt</v>
      </c>
      <c r="D32" s="105"/>
      <c r="E32" s="61"/>
      <c r="F32" s="20"/>
      <c r="G32" s="59"/>
    </row>
    <row r="33" spans="1:96" ht="21.75" customHeight="1" x14ac:dyDescent="0.2">
      <c r="B33" s="100"/>
      <c r="C33" s="130" t="str">
        <f>IF($C$18='Hovedomr og delaftaler'!$A$10,'Hovedomr og delaftaler'!A24,
IF($C$18='Hovedomr og delaftaler'!$C$10,'Hovedomr og delaftaler'!C24,
IF($C$18='Hovedomr og delaftaler'!$E$10,'Hovedomr og delaftaler'!E25,"Vælg hovedområde/kontrakt")))</f>
        <v>Vælg hovedområde/kontrakt</v>
      </c>
      <c r="D33" s="131"/>
      <c r="E33" s="62"/>
      <c r="F33" s="20"/>
      <c r="G33" s="59"/>
    </row>
    <row r="34" spans="1:96" ht="21.75" customHeight="1" x14ac:dyDescent="0.2">
      <c r="B34" s="100"/>
      <c r="C34" s="104" t="str">
        <f>IF($C$18='Hovedomr og delaftaler'!$A$10,'Hovedomr og delaftaler'!A25,
IF($C$18='Hovedomr og delaftaler'!$C$10,'Hovedomr og delaftaler'!C25,
IF($C$18='Hovedomr og delaftaler'!$E$10,'Hovedomr og delaftaler'!E26,"Vælg hovedområde/kontrakt")))</f>
        <v>Vælg hovedområde/kontrakt</v>
      </c>
      <c r="D34" s="105"/>
      <c r="E34" s="61"/>
      <c r="F34" s="20"/>
      <c r="G34" s="59"/>
    </row>
    <row r="35" spans="1:96" ht="21.75" customHeight="1" x14ac:dyDescent="0.2">
      <c r="B35" s="100"/>
      <c r="C35" s="130" t="str">
        <f>IF($C$18='Hovedomr og delaftaler'!$A$10,'Hovedomr og delaftaler'!A26,
IF($C$18='Hovedomr og delaftaler'!$C$10,'Hovedomr og delaftaler'!C26,
IF($C$18='Hovedomr og delaftaler'!$E$10,'Hovedomr og delaftaler'!E27,"Vælg hovedområde/kontrakt")))</f>
        <v>Vælg hovedområde/kontrakt</v>
      </c>
      <c r="D35" s="131"/>
      <c r="E35" s="62"/>
      <c r="F35" s="20"/>
      <c r="G35" s="59"/>
    </row>
    <row r="36" spans="1:96" ht="21.75" customHeight="1" thickBot="1" x14ac:dyDescent="0.25">
      <c r="B36" s="101"/>
      <c r="C36" s="132" t="str">
        <f>IF($C$18='Hovedomr og delaftaler'!$A$10,'Hovedomr og delaftaler'!A27,
IF($C$18='Hovedomr og delaftaler'!$C$10,'Hovedomr og delaftaler'!C27,
IF($C$18='Hovedomr og delaftaler'!$E$10,'Hovedomr og delaftaler'!E28,"Vælg hovedområde/kontrakt")))</f>
        <v>Vælg hovedområde/kontrakt</v>
      </c>
      <c r="D36" s="133"/>
      <c r="E36" s="63"/>
      <c r="G36" s="55"/>
    </row>
    <row r="37" spans="1:96" s="8" customFormat="1" ht="33" customHeight="1" thickBot="1" x14ac:dyDescent="0.25">
      <c r="B37" s="21"/>
      <c r="C37" s="22"/>
      <c r="D37" s="23"/>
      <c r="E37" s="24"/>
      <c r="F37" s="9"/>
      <c r="G37" s="9"/>
      <c r="H37" s="10"/>
      <c r="I37" s="10"/>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2"/>
      <c r="CP37" s="12"/>
      <c r="CQ37" s="12"/>
      <c r="CR37" s="12"/>
    </row>
    <row r="38" spans="1:96" ht="42" customHeight="1" x14ac:dyDescent="0.3">
      <c r="B38" s="89" t="s">
        <v>10</v>
      </c>
      <c r="C38" s="90"/>
      <c r="D38" s="90"/>
      <c r="E38" s="91"/>
      <c r="F38" s="25"/>
      <c r="G38" s="25"/>
      <c r="H38" s="26"/>
    </row>
    <row r="39" spans="1:96" s="70" customFormat="1" ht="75.75" customHeight="1" x14ac:dyDescent="0.25">
      <c r="A39" s="66"/>
      <c r="B39" s="53" t="s">
        <v>49</v>
      </c>
      <c r="C39" s="92"/>
      <c r="D39" s="92"/>
      <c r="E39" s="93"/>
      <c r="F39" s="55"/>
      <c r="G39" s="55"/>
      <c r="H39" s="67"/>
      <c r="I39" s="67"/>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9"/>
      <c r="CP39" s="69"/>
      <c r="CQ39" s="69"/>
      <c r="CR39" s="69"/>
    </row>
    <row r="40" spans="1:96" ht="54" customHeight="1" x14ac:dyDescent="0.2">
      <c r="B40" s="53" t="s">
        <v>52</v>
      </c>
      <c r="C40" s="94" t="str">
        <f>IF(OR(C39="",C39="Øvrig faggruppe"),"Skriv kun her, hvis din faggruppe ikke fremgår af listen ovenfor og du har valgt 'Øvrig faggruppe'.","Skriv ikke her. Du har allerede valgt en faggruppe fra listen ovenfor.")</f>
        <v>Skriv kun her, hvis din faggruppe ikke fremgår af listen ovenfor og du har valgt 'Øvrig faggruppe'.</v>
      </c>
      <c r="D40" s="94"/>
      <c r="E40" s="95"/>
    </row>
    <row r="41" spans="1:96" ht="6" customHeight="1" x14ac:dyDescent="0.2">
      <c r="B41" s="47"/>
      <c r="C41" s="9"/>
      <c r="D41" s="9"/>
      <c r="E41" s="27"/>
    </row>
    <row r="42" spans="1:96" ht="30" x14ac:dyDescent="0.2">
      <c r="B42" s="71" t="s">
        <v>47</v>
      </c>
      <c r="C42" s="28" t="s">
        <v>4</v>
      </c>
      <c r="D42" s="29" t="s">
        <v>5</v>
      </c>
      <c r="E42" s="30" t="s">
        <v>6</v>
      </c>
    </row>
    <row r="43" spans="1:96" x14ac:dyDescent="0.2">
      <c r="B43" s="71"/>
      <c r="C43" s="4"/>
      <c r="D43" s="4"/>
      <c r="E43" s="5"/>
    </row>
    <row r="44" spans="1:96" x14ac:dyDescent="0.2">
      <c r="B44" s="71"/>
      <c r="C44" s="6"/>
      <c r="D44" s="6"/>
      <c r="E44" s="7"/>
    </row>
    <row r="45" spans="1:96" x14ac:dyDescent="0.2">
      <c r="B45" s="71"/>
      <c r="C45" s="4"/>
      <c r="D45" s="4"/>
      <c r="E45" s="5"/>
    </row>
    <row r="46" spans="1:96" x14ac:dyDescent="0.2">
      <c r="B46" s="71"/>
      <c r="C46" s="6"/>
      <c r="D46" s="6"/>
      <c r="E46" s="7"/>
    </row>
    <row r="47" spans="1:96" x14ac:dyDescent="0.2">
      <c r="B47" s="71"/>
      <c r="C47" s="4"/>
      <c r="D47" s="4"/>
      <c r="E47" s="5"/>
    </row>
    <row r="48" spans="1:96" ht="6" customHeight="1" x14ac:dyDescent="0.2">
      <c r="B48" s="47"/>
      <c r="C48" s="9"/>
      <c r="D48" s="9"/>
      <c r="E48" s="27"/>
    </row>
    <row r="49" spans="2:96" ht="30" x14ac:dyDescent="0.2">
      <c r="B49" s="71" t="s">
        <v>108</v>
      </c>
      <c r="C49" s="28" t="s">
        <v>7</v>
      </c>
      <c r="D49" s="29" t="s">
        <v>5</v>
      </c>
      <c r="E49" s="30" t="s">
        <v>8</v>
      </c>
    </row>
    <row r="50" spans="2:96" x14ac:dyDescent="0.2">
      <c r="B50" s="71"/>
      <c r="C50" s="4"/>
      <c r="D50" s="4"/>
      <c r="E50" s="5"/>
    </row>
    <row r="51" spans="2:96" x14ac:dyDescent="0.2">
      <c r="B51" s="71"/>
      <c r="C51" s="6"/>
      <c r="D51" s="6"/>
      <c r="E51" s="7"/>
    </row>
    <row r="52" spans="2:96" x14ac:dyDescent="0.2">
      <c r="B52" s="71"/>
      <c r="C52" s="4"/>
      <c r="D52" s="4"/>
      <c r="E52" s="5"/>
    </row>
    <row r="53" spans="2:96" x14ac:dyDescent="0.2">
      <c r="B53" s="71"/>
      <c r="C53" s="6"/>
      <c r="D53" s="6"/>
      <c r="E53" s="7"/>
    </row>
    <row r="54" spans="2:96" x14ac:dyDescent="0.2">
      <c r="B54" s="71"/>
      <c r="C54" s="4"/>
      <c r="D54" s="4"/>
      <c r="E54" s="5"/>
    </row>
    <row r="55" spans="2:96" ht="6" customHeight="1" x14ac:dyDescent="0.2">
      <c r="B55" s="47"/>
      <c r="C55" s="9"/>
      <c r="D55" s="9"/>
      <c r="E55" s="27"/>
    </row>
    <row r="56" spans="2:96" ht="30" x14ac:dyDescent="0.2">
      <c r="B56" s="71" t="s">
        <v>46</v>
      </c>
      <c r="C56" s="28" t="s">
        <v>13</v>
      </c>
      <c r="D56" s="29" t="s">
        <v>5</v>
      </c>
      <c r="E56" s="30" t="s">
        <v>16</v>
      </c>
    </row>
    <row r="57" spans="2:96" x14ac:dyDescent="0.2">
      <c r="B57" s="71"/>
      <c r="C57" s="4"/>
      <c r="D57" s="4"/>
      <c r="E57" s="5"/>
    </row>
    <row r="58" spans="2:96" x14ac:dyDescent="0.2">
      <c r="B58" s="71"/>
      <c r="C58" s="6"/>
      <c r="D58" s="6"/>
      <c r="E58" s="7"/>
    </row>
    <row r="59" spans="2:96" x14ac:dyDescent="0.2">
      <c r="B59" s="71"/>
      <c r="C59" s="4"/>
      <c r="D59" s="4"/>
      <c r="E59" s="5"/>
    </row>
    <row r="60" spans="2:96" x14ac:dyDescent="0.2">
      <c r="B60" s="71"/>
      <c r="C60" s="6"/>
      <c r="D60" s="6"/>
      <c r="E60" s="7"/>
    </row>
    <row r="61" spans="2:96" ht="15" thickBot="1" x14ac:dyDescent="0.25">
      <c r="B61" s="118"/>
      <c r="C61" s="56"/>
      <c r="D61" s="56"/>
      <c r="E61" s="57"/>
    </row>
    <row r="62" spans="2:96" s="8" customFormat="1" ht="11.25" customHeight="1" thickBot="1" x14ac:dyDescent="0.25">
      <c r="B62" s="21"/>
      <c r="C62" s="22"/>
      <c r="D62" s="23"/>
      <c r="E62" s="24"/>
      <c r="F62" s="9"/>
      <c r="G62" s="9"/>
      <c r="H62" s="10"/>
      <c r="I62" s="10"/>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2"/>
      <c r="CP62" s="12"/>
      <c r="CQ62" s="12"/>
      <c r="CR62" s="12"/>
    </row>
    <row r="63" spans="2:96" ht="42" customHeight="1" x14ac:dyDescent="0.2">
      <c r="B63" s="119" t="s">
        <v>11</v>
      </c>
      <c r="C63" s="120"/>
      <c r="D63" s="120"/>
      <c r="E63" s="121"/>
      <c r="F63" s="31"/>
      <c r="G63" s="31"/>
      <c r="H63" s="32"/>
    </row>
    <row r="64" spans="2:96" ht="30" customHeight="1" x14ac:dyDescent="0.2">
      <c r="B64" s="109" t="s">
        <v>107</v>
      </c>
      <c r="C64" s="28" t="s">
        <v>21</v>
      </c>
      <c r="D64" s="29" t="s">
        <v>22</v>
      </c>
      <c r="E64" s="30" t="s">
        <v>23</v>
      </c>
    </row>
    <row r="65" spans="2:96" x14ac:dyDescent="0.2">
      <c r="B65" s="109"/>
      <c r="C65" s="4"/>
      <c r="D65" s="4"/>
      <c r="E65" s="5"/>
    </row>
    <row r="66" spans="2:96" x14ac:dyDescent="0.2">
      <c r="B66" s="109"/>
      <c r="C66" s="6"/>
      <c r="D66" s="6"/>
      <c r="E66" s="7"/>
    </row>
    <row r="67" spans="2:96" x14ac:dyDescent="0.2">
      <c r="B67" s="109"/>
      <c r="C67" s="4"/>
      <c r="D67" s="4"/>
      <c r="E67" s="5"/>
    </row>
    <row r="68" spans="2:96" x14ac:dyDescent="0.2">
      <c r="B68" s="109"/>
      <c r="C68" s="6"/>
      <c r="D68" s="6"/>
      <c r="E68" s="7"/>
    </row>
    <row r="69" spans="2:96" x14ac:dyDescent="0.2">
      <c r="B69" s="109"/>
      <c r="C69" s="4"/>
      <c r="D69" s="4"/>
      <c r="E69" s="5"/>
    </row>
    <row r="70" spans="2:96" ht="6" customHeight="1" x14ac:dyDescent="0.2">
      <c r="B70" s="48"/>
      <c r="C70" s="9"/>
      <c r="D70" s="9"/>
      <c r="E70" s="27"/>
    </row>
    <row r="71" spans="2:96" ht="180" customHeight="1" thickBot="1" x14ac:dyDescent="0.25">
      <c r="B71" s="49" t="s">
        <v>24</v>
      </c>
      <c r="C71" s="116"/>
      <c r="D71" s="116"/>
      <c r="E71" s="117"/>
      <c r="F71" s="33"/>
    </row>
    <row r="72" spans="2:96" s="8" customFormat="1" ht="11.25" customHeight="1" thickBot="1" x14ac:dyDescent="0.25">
      <c r="B72" s="50"/>
      <c r="C72" s="22"/>
      <c r="D72" s="23" t="s">
        <v>12</v>
      </c>
      <c r="E72" s="24">
        <f>LEN(C71)</f>
        <v>0</v>
      </c>
      <c r="F72" s="9"/>
      <c r="G72" s="9"/>
      <c r="H72" s="10"/>
      <c r="I72" s="10"/>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2"/>
      <c r="CP72" s="12"/>
      <c r="CQ72" s="12"/>
      <c r="CR72" s="12"/>
    </row>
    <row r="73" spans="2:96" ht="42" customHeight="1" x14ac:dyDescent="0.3">
      <c r="B73" s="122" t="s">
        <v>9</v>
      </c>
      <c r="C73" s="123"/>
      <c r="D73" s="123"/>
      <c r="E73" s="124"/>
      <c r="F73" s="34"/>
      <c r="G73" s="125"/>
      <c r="H73" s="125"/>
      <c r="I73" s="125"/>
      <c r="J73" s="125"/>
    </row>
    <row r="74" spans="2:96" ht="30" x14ac:dyDescent="0.2">
      <c r="B74" s="129" t="s">
        <v>54</v>
      </c>
      <c r="C74" s="42" t="s">
        <v>7</v>
      </c>
      <c r="D74" s="43" t="s">
        <v>5</v>
      </c>
      <c r="E74" s="44" t="s">
        <v>8</v>
      </c>
      <c r="G74" s="126"/>
      <c r="H74" s="126"/>
      <c r="I74" s="126"/>
      <c r="J74" s="20"/>
    </row>
    <row r="75" spans="2:96" x14ac:dyDescent="0.2">
      <c r="B75" s="129"/>
      <c r="C75" s="4"/>
      <c r="D75" s="4"/>
      <c r="E75" s="5"/>
      <c r="H75" s="20"/>
      <c r="I75" s="20"/>
      <c r="J75" s="20"/>
    </row>
    <row r="76" spans="2:96" x14ac:dyDescent="0.2">
      <c r="B76" s="129"/>
      <c r="C76" s="6"/>
      <c r="D76" s="6"/>
      <c r="E76" s="7"/>
      <c r="H76" s="20"/>
      <c r="I76" s="20"/>
      <c r="J76" s="20"/>
    </row>
    <row r="77" spans="2:96" ht="20.25" x14ac:dyDescent="0.2">
      <c r="B77" s="129"/>
      <c r="C77" s="4"/>
      <c r="D77" s="4"/>
      <c r="E77" s="5"/>
      <c r="G77" s="127"/>
      <c r="H77" s="128"/>
      <c r="I77" s="20"/>
      <c r="J77" s="20"/>
    </row>
    <row r="78" spans="2:96" ht="18" x14ac:dyDescent="0.2">
      <c r="B78" s="129"/>
      <c r="C78" s="6"/>
      <c r="D78" s="6"/>
      <c r="E78" s="7"/>
      <c r="G78" s="45"/>
      <c r="H78" s="46"/>
      <c r="I78" s="20"/>
      <c r="J78" s="20"/>
    </row>
    <row r="79" spans="2:96" x14ac:dyDescent="0.2">
      <c r="B79" s="129"/>
      <c r="C79" s="4"/>
      <c r="D79" s="4"/>
      <c r="E79" s="5"/>
    </row>
    <row r="80" spans="2:96" ht="6" customHeight="1" x14ac:dyDescent="0.2">
      <c r="B80" s="48"/>
      <c r="C80" s="9"/>
      <c r="D80" s="9"/>
      <c r="E80" s="27"/>
    </row>
    <row r="81" spans="2:96" ht="180" customHeight="1" thickBot="1" x14ac:dyDescent="0.25">
      <c r="B81" s="51" t="s">
        <v>109</v>
      </c>
      <c r="C81" s="116"/>
      <c r="D81" s="116"/>
      <c r="E81" s="117"/>
    </row>
    <row r="82" spans="2:96" s="8" customFormat="1" ht="11.25" customHeight="1" thickBot="1" x14ac:dyDescent="0.25">
      <c r="B82" s="21"/>
      <c r="C82" s="22"/>
      <c r="D82" s="23" t="s">
        <v>12</v>
      </c>
      <c r="E82" s="24">
        <f>LEN(C81)</f>
        <v>0</v>
      </c>
      <c r="F82" s="9"/>
      <c r="G82" s="9"/>
      <c r="H82" s="10"/>
      <c r="I82" s="10"/>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2"/>
      <c r="CP82" s="12"/>
      <c r="CQ82" s="12"/>
      <c r="CR82" s="12"/>
    </row>
    <row r="83" spans="2:96" ht="20.25" x14ac:dyDescent="0.2">
      <c r="B83" s="113" t="s">
        <v>14</v>
      </c>
      <c r="C83" s="114"/>
      <c r="D83" s="114"/>
      <c r="E83" s="115"/>
    </row>
    <row r="84" spans="2:96" ht="180" customHeight="1" thickBot="1" x14ac:dyDescent="0.25">
      <c r="B84" s="52" t="s">
        <v>53</v>
      </c>
      <c r="C84" s="116"/>
      <c r="D84" s="116"/>
      <c r="E84" s="117"/>
    </row>
    <row r="85" spans="2:96" s="8" customFormat="1" ht="11.25" customHeight="1" thickBot="1" x14ac:dyDescent="0.25">
      <c r="B85" s="21"/>
      <c r="C85" s="22"/>
      <c r="D85" s="23" t="s">
        <v>12</v>
      </c>
      <c r="E85" s="24">
        <f>LEN(C84)</f>
        <v>0</v>
      </c>
      <c r="F85" s="9"/>
      <c r="G85" s="9"/>
      <c r="H85" s="10"/>
      <c r="I85" s="10"/>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2"/>
      <c r="CP85" s="12"/>
      <c r="CQ85" s="12"/>
      <c r="CR85" s="12"/>
    </row>
    <row r="86" spans="2:96" ht="20.25" x14ac:dyDescent="0.2">
      <c r="B86" s="106" t="s">
        <v>15</v>
      </c>
      <c r="C86" s="107"/>
      <c r="D86" s="107"/>
      <c r="E86" s="108"/>
    </row>
    <row r="87" spans="2:96" ht="30" customHeight="1" x14ac:dyDescent="0.2">
      <c r="B87" s="109" t="s">
        <v>27</v>
      </c>
      <c r="C87" s="111" t="s">
        <v>25</v>
      </c>
      <c r="D87" s="111"/>
      <c r="E87" s="39"/>
    </row>
    <row r="88" spans="2:96" ht="30" customHeight="1" x14ac:dyDescent="0.2">
      <c r="B88" s="109"/>
      <c r="C88" s="111" t="s">
        <v>26</v>
      </c>
      <c r="D88" s="111"/>
      <c r="E88" s="36"/>
    </row>
    <row r="89" spans="2:96" ht="30" customHeight="1" x14ac:dyDescent="0.2">
      <c r="B89" s="109"/>
      <c r="C89" s="111" t="s">
        <v>28</v>
      </c>
      <c r="D89" s="111"/>
      <c r="E89" s="39"/>
    </row>
    <row r="90" spans="2:96" ht="30" customHeight="1" thickBot="1" x14ac:dyDescent="0.25">
      <c r="B90" s="110"/>
      <c r="C90" s="112" t="s">
        <v>55</v>
      </c>
      <c r="D90" s="112"/>
      <c r="E90" s="58"/>
    </row>
    <row r="91" spans="2:96" s="8" customFormat="1" ht="378" customHeight="1" x14ac:dyDescent="0.2">
      <c r="F91" s="9"/>
      <c r="G91" s="9"/>
      <c r="H91" s="10"/>
      <c r="I91" s="10"/>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2"/>
      <c r="CP91" s="12"/>
      <c r="CQ91" s="12"/>
      <c r="CR91" s="12"/>
    </row>
    <row r="92" spans="2:96" s="35" customFormat="1" x14ac:dyDescent="0.2">
      <c r="F92" s="9"/>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row>
    <row r="93" spans="2:96" s="35" customFormat="1" x14ac:dyDescent="0.2">
      <c r="F93" s="9"/>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row>
    <row r="94" spans="2:96" s="35" customFormat="1" x14ac:dyDescent="0.2">
      <c r="F94" s="9"/>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row>
    <row r="95" spans="2:96" s="35" customFormat="1" x14ac:dyDescent="0.2">
      <c r="F95" s="9"/>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row>
    <row r="96" spans="2:96" s="35" customFormat="1" x14ac:dyDescent="0.2">
      <c r="F96" s="9"/>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row>
    <row r="97" spans="6:96" s="35" customFormat="1" x14ac:dyDescent="0.2">
      <c r="F97" s="9"/>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row>
    <row r="98" spans="6:96" s="35" customFormat="1" x14ac:dyDescent="0.2">
      <c r="F98" s="9"/>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row>
    <row r="99" spans="6:96" s="35" customFormat="1" x14ac:dyDescent="0.2">
      <c r="F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row>
    <row r="100" spans="6:96" s="35" customFormat="1" x14ac:dyDescent="0.2">
      <c r="F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row>
    <row r="101" spans="6:96" s="35" customFormat="1" x14ac:dyDescent="0.2">
      <c r="F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row>
    <row r="102" spans="6:96" s="35" customFormat="1" x14ac:dyDescent="0.2">
      <c r="F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row>
    <row r="103" spans="6:96" s="35" customFormat="1" x14ac:dyDescent="0.2">
      <c r="F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row>
    <row r="104" spans="6:96" s="35" customFormat="1" x14ac:dyDescent="0.2">
      <c r="F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row>
    <row r="105" spans="6:96" s="35" customFormat="1" x14ac:dyDescent="0.2">
      <c r="F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row>
    <row r="106" spans="6:96" s="35" customFormat="1" x14ac:dyDescent="0.2">
      <c r="F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row>
    <row r="107" spans="6:96" s="35" customFormat="1" x14ac:dyDescent="0.2">
      <c r="F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row>
    <row r="108" spans="6:96" s="35" customFormat="1" x14ac:dyDescent="0.2">
      <c r="F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row>
    <row r="109" spans="6:96" s="35" customFormat="1" x14ac:dyDescent="0.2">
      <c r="F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row>
    <row r="110" spans="6:96" s="35" customFormat="1" x14ac:dyDescent="0.2">
      <c r="F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row>
    <row r="111" spans="6:96" s="35" customFormat="1" x14ac:dyDescent="0.2">
      <c r="F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row>
    <row r="112" spans="6:96" s="35" customFormat="1" x14ac:dyDescent="0.2">
      <c r="F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row>
    <row r="113" spans="6:96" s="35" customFormat="1" x14ac:dyDescent="0.2">
      <c r="F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row>
    <row r="114" spans="6:96" s="35" customFormat="1" x14ac:dyDescent="0.2">
      <c r="F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row>
    <row r="115" spans="6:96" s="35" customFormat="1" x14ac:dyDescent="0.2">
      <c r="F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row>
    <row r="116" spans="6:96" s="35" customFormat="1" x14ac:dyDescent="0.2">
      <c r="F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row>
    <row r="117" spans="6:96" s="35" customFormat="1" x14ac:dyDescent="0.2">
      <c r="F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row>
    <row r="118" spans="6:96" s="35" customFormat="1" x14ac:dyDescent="0.2">
      <c r="F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row>
    <row r="119" spans="6:96" s="35" customFormat="1" x14ac:dyDescent="0.2">
      <c r="F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row>
    <row r="120" spans="6:96" s="35" customFormat="1" x14ac:dyDescent="0.2">
      <c r="F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row>
    <row r="121" spans="6:96" s="35" customFormat="1" x14ac:dyDescent="0.2">
      <c r="F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row>
    <row r="122" spans="6:96" s="35" customFormat="1" x14ac:dyDescent="0.2">
      <c r="F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row>
    <row r="123" spans="6:96" s="35" customFormat="1" x14ac:dyDescent="0.2">
      <c r="F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row>
    <row r="124" spans="6:96" s="35" customFormat="1" x14ac:dyDescent="0.2">
      <c r="F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row>
    <row r="125" spans="6:96" s="35" customFormat="1" x14ac:dyDescent="0.2">
      <c r="F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row>
    <row r="126" spans="6:96" s="35" customFormat="1" x14ac:dyDescent="0.2">
      <c r="F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row>
    <row r="127" spans="6:96" s="35" customFormat="1" x14ac:dyDescent="0.2">
      <c r="F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row>
    <row r="128" spans="6:96" s="35" customFormat="1" x14ac:dyDescent="0.2">
      <c r="F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row>
    <row r="129" spans="6:96" s="35" customFormat="1" x14ac:dyDescent="0.2">
      <c r="F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row>
    <row r="130" spans="6:96" s="35" customFormat="1" x14ac:dyDescent="0.2">
      <c r="F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row>
    <row r="131" spans="6:96" s="35" customFormat="1" x14ac:dyDescent="0.2">
      <c r="F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row>
    <row r="132" spans="6:96" s="35" customFormat="1" x14ac:dyDescent="0.2">
      <c r="F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row>
    <row r="133" spans="6:96" s="35" customFormat="1" x14ac:dyDescent="0.2">
      <c r="F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row>
    <row r="134" spans="6:96" s="35" customFormat="1" x14ac:dyDescent="0.2">
      <c r="F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row>
    <row r="135" spans="6:96" s="35" customFormat="1" x14ac:dyDescent="0.2">
      <c r="F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row>
    <row r="136" spans="6:96" s="35" customFormat="1" x14ac:dyDescent="0.2">
      <c r="F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row>
    <row r="137" spans="6:96" s="35" customFormat="1" x14ac:dyDescent="0.2">
      <c r="F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row>
    <row r="138" spans="6:96" s="35" customFormat="1" x14ac:dyDescent="0.2">
      <c r="F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row>
    <row r="139" spans="6:96" s="35" customFormat="1" x14ac:dyDescent="0.2">
      <c r="F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row>
    <row r="140" spans="6:96" s="35" customFormat="1" x14ac:dyDescent="0.2">
      <c r="F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row>
    <row r="141" spans="6:96" s="35" customFormat="1" x14ac:dyDescent="0.2">
      <c r="F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row>
    <row r="142" spans="6:96" s="35" customFormat="1" x14ac:dyDescent="0.2">
      <c r="F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row>
    <row r="143" spans="6:96" s="35" customFormat="1" x14ac:dyDescent="0.2">
      <c r="F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row>
    <row r="144" spans="6:96" s="35" customFormat="1" x14ac:dyDescent="0.2">
      <c r="F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row>
    <row r="145" spans="6:96" s="35" customFormat="1" x14ac:dyDescent="0.2">
      <c r="F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row>
    <row r="146" spans="6:96" s="35" customFormat="1" x14ac:dyDescent="0.2">
      <c r="F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row>
    <row r="147" spans="6:96" s="35" customFormat="1" x14ac:dyDescent="0.2">
      <c r="F147" s="9"/>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row>
    <row r="148" spans="6:96" s="35" customFormat="1" x14ac:dyDescent="0.2">
      <c r="F148" s="9"/>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row>
    <row r="149" spans="6:96" s="35" customFormat="1" x14ac:dyDescent="0.2">
      <c r="F149" s="9"/>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row>
    <row r="150" spans="6:96" s="35" customFormat="1" x14ac:dyDescent="0.2">
      <c r="F150" s="9"/>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row>
    <row r="151" spans="6:96" s="35" customFormat="1" x14ac:dyDescent="0.2">
      <c r="F151" s="9"/>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row>
    <row r="152" spans="6:96" s="35" customFormat="1" x14ac:dyDescent="0.2">
      <c r="F152" s="9"/>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row>
    <row r="153" spans="6:96" s="35" customFormat="1" x14ac:dyDescent="0.2">
      <c r="F153" s="9"/>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row>
    <row r="154" spans="6:96" s="35" customFormat="1" x14ac:dyDescent="0.2">
      <c r="F154" s="9"/>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row>
    <row r="155" spans="6:96" s="35" customFormat="1" x14ac:dyDescent="0.2">
      <c r="F155" s="9"/>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row>
    <row r="156" spans="6:96" s="35" customFormat="1" x14ac:dyDescent="0.2">
      <c r="F156" s="9"/>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row>
    <row r="157" spans="6:96" s="35" customFormat="1" x14ac:dyDescent="0.2">
      <c r="F157" s="9"/>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row>
    <row r="158" spans="6:96" s="35" customFormat="1" x14ac:dyDescent="0.2">
      <c r="F158" s="9"/>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row>
    <row r="159" spans="6:96" s="35" customFormat="1" x14ac:dyDescent="0.2">
      <c r="F159" s="9"/>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row>
    <row r="160" spans="6:96" s="35" customFormat="1" x14ac:dyDescent="0.2">
      <c r="F160" s="9"/>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row>
    <row r="161" spans="6:96" s="35" customFormat="1" x14ac:dyDescent="0.2">
      <c r="F161" s="9"/>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row>
    <row r="162" spans="6:96" s="35" customFormat="1" x14ac:dyDescent="0.2">
      <c r="F162" s="9"/>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row>
    <row r="163" spans="6:96" s="35" customFormat="1" x14ac:dyDescent="0.2">
      <c r="F163" s="9"/>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row>
    <row r="164" spans="6:96" s="35" customFormat="1" x14ac:dyDescent="0.2">
      <c r="F164" s="9"/>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row>
    <row r="165" spans="6:96" s="35" customFormat="1" x14ac:dyDescent="0.2">
      <c r="F165" s="9"/>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row>
    <row r="166" spans="6:96" s="35" customFormat="1" x14ac:dyDescent="0.2">
      <c r="F166" s="9"/>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row>
    <row r="167" spans="6:96" s="35" customFormat="1" x14ac:dyDescent="0.2">
      <c r="F167" s="9"/>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row>
    <row r="168" spans="6:96" s="35" customFormat="1" x14ac:dyDescent="0.2">
      <c r="F168" s="9"/>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row>
    <row r="169" spans="6:96" s="35" customFormat="1" x14ac:dyDescent="0.2">
      <c r="F169" s="9"/>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row>
    <row r="170" spans="6:96" s="35" customFormat="1" x14ac:dyDescent="0.2">
      <c r="F170" s="9"/>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row>
    <row r="171" spans="6:96" s="35" customFormat="1" x14ac:dyDescent="0.2">
      <c r="F171" s="9"/>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row>
    <row r="172" spans="6:96" s="35" customFormat="1" x14ac:dyDescent="0.2">
      <c r="F172" s="9"/>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row>
    <row r="173" spans="6:96" s="35" customFormat="1" x14ac:dyDescent="0.2">
      <c r="F173" s="9"/>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row>
    <row r="174" spans="6:96" s="35" customFormat="1" x14ac:dyDescent="0.2">
      <c r="F174" s="9"/>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row>
    <row r="175" spans="6:96" s="35" customFormat="1" x14ac:dyDescent="0.2">
      <c r="F175" s="9"/>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row>
    <row r="176" spans="6:96" s="35" customFormat="1" x14ac:dyDescent="0.2">
      <c r="F176" s="9"/>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row>
    <row r="177" spans="6:96" s="35" customFormat="1" x14ac:dyDescent="0.2">
      <c r="F177" s="9"/>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row>
    <row r="178" spans="6:96" s="35" customFormat="1" x14ac:dyDescent="0.2">
      <c r="F178" s="9"/>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row>
    <row r="179" spans="6:96" s="35" customFormat="1" x14ac:dyDescent="0.2">
      <c r="F179" s="9"/>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row>
    <row r="180" spans="6:96" s="35" customFormat="1" x14ac:dyDescent="0.2">
      <c r="F180" s="9"/>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row>
    <row r="181" spans="6:96" s="35" customFormat="1" x14ac:dyDescent="0.2">
      <c r="F181" s="9"/>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row>
    <row r="182" spans="6:96" s="35" customFormat="1" x14ac:dyDescent="0.2">
      <c r="F182" s="9"/>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row>
    <row r="183" spans="6:96" s="35" customFormat="1" x14ac:dyDescent="0.2">
      <c r="F183" s="9"/>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row>
    <row r="184" spans="6:96" s="35" customFormat="1" x14ac:dyDescent="0.2">
      <c r="F184" s="9"/>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row>
    <row r="185" spans="6:96" s="35" customFormat="1" x14ac:dyDescent="0.2">
      <c r="F185" s="9"/>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row>
    <row r="186" spans="6:96" s="35" customFormat="1" x14ac:dyDescent="0.2">
      <c r="F186" s="9"/>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row>
    <row r="187" spans="6:96" s="35" customFormat="1" x14ac:dyDescent="0.2">
      <c r="F187" s="9"/>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row>
    <row r="188" spans="6:96" s="35" customFormat="1" x14ac:dyDescent="0.2">
      <c r="F188" s="9"/>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row>
    <row r="189" spans="6:96" s="35" customFormat="1" x14ac:dyDescent="0.2">
      <c r="F189" s="9"/>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row>
    <row r="190" spans="6:96" s="35" customFormat="1" x14ac:dyDescent="0.2">
      <c r="F190" s="9"/>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row>
    <row r="191" spans="6:96" s="35" customFormat="1" x14ac:dyDescent="0.2">
      <c r="F191" s="9"/>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row>
    <row r="192" spans="6:96" s="35" customFormat="1" x14ac:dyDescent="0.2">
      <c r="F192" s="9"/>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row>
    <row r="193" spans="6:96" s="35" customFormat="1" x14ac:dyDescent="0.2">
      <c r="F193" s="9"/>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row>
    <row r="194" spans="6:96" s="35" customFormat="1" x14ac:dyDescent="0.2">
      <c r="F194" s="9"/>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row>
    <row r="195" spans="6:96" s="35" customFormat="1" x14ac:dyDescent="0.2">
      <c r="F195" s="9"/>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row>
    <row r="196" spans="6:96" s="35" customFormat="1" x14ac:dyDescent="0.2">
      <c r="F196" s="9"/>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row>
    <row r="197" spans="6:96" s="35" customFormat="1" x14ac:dyDescent="0.2">
      <c r="F197" s="9"/>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row>
    <row r="198" spans="6:96" s="35" customFormat="1" x14ac:dyDescent="0.2">
      <c r="F198" s="9"/>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row>
    <row r="199" spans="6:96" s="35" customFormat="1" x14ac:dyDescent="0.2">
      <c r="F199" s="9"/>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row>
    <row r="200" spans="6:96" s="35" customFormat="1" x14ac:dyDescent="0.2">
      <c r="F200" s="9"/>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row>
    <row r="201" spans="6:96" s="35" customFormat="1" x14ac:dyDescent="0.2">
      <c r="F201" s="9"/>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row>
    <row r="202" spans="6:96" s="35" customFormat="1" x14ac:dyDescent="0.2">
      <c r="F202" s="9"/>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row>
    <row r="203" spans="6:96" s="35" customFormat="1" x14ac:dyDescent="0.2">
      <c r="F203" s="9"/>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row>
    <row r="204" spans="6:96" s="35" customFormat="1" x14ac:dyDescent="0.2">
      <c r="F204" s="9"/>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row>
    <row r="205" spans="6:96" s="35" customFormat="1" x14ac:dyDescent="0.2">
      <c r="F205" s="9"/>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row>
    <row r="206" spans="6:96" s="35" customFormat="1" x14ac:dyDescent="0.2">
      <c r="F206" s="9"/>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row>
    <row r="207" spans="6:96" s="35" customFormat="1" x14ac:dyDescent="0.2">
      <c r="F207" s="9"/>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row>
    <row r="208" spans="6:96" s="35" customFormat="1" x14ac:dyDescent="0.2">
      <c r="F208" s="9"/>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row>
    <row r="209" spans="6:96" s="35" customFormat="1" x14ac:dyDescent="0.2">
      <c r="F209" s="9"/>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row>
    <row r="210" spans="6:96" s="35" customFormat="1" x14ac:dyDescent="0.2">
      <c r="F210" s="9"/>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row>
    <row r="211" spans="6:96" s="35" customFormat="1" x14ac:dyDescent="0.2">
      <c r="F211" s="9"/>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row>
    <row r="212" spans="6:96" s="35" customFormat="1" x14ac:dyDescent="0.2">
      <c r="F212" s="9"/>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row>
    <row r="213" spans="6:96" s="35" customFormat="1" x14ac:dyDescent="0.2">
      <c r="F213" s="9"/>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row>
    <row r="214" spans="6:96" s="35" customFormat="1" x14ac:dyDescent="0.2">
      <c r="F214" s="9"/>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row>
    <row r="215" spans="6:96" s="35" customFormat="1" x14ac:dyDescent="0.2">
      <c r="F215" s="9"/>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row>
    <row r="216" spans="6:96" s="35" customFormat="1" x14ac:dyDescent="0.2">
      <c r="F216" s="9"/>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row>
    <row r="217" spans="6:96" s="35" customFormat="1" x14ac:dyDescent="0.2">
      <c r="F217" s="9"/>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row>
    <row r="218" spans="6:96" s="35" customFormat="1" x14ac:dyDescent="0.2">
      <c r="F218" s="9"/>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row>
    <row r="219" spans="6:96" s="35" customFormat="1" x14ac:dyDescent="0.2">
      <c r="F219" s="9"/>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row>
    <row r="220" spans="6:96" s="35" customFormat="1" x14ac:dyDescent="0.2">
      <c r="F220" s="9"/>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row>
    <row r="221" spans="6:96" s="35" customFormat="1" x14ac:dyDescent="0.2">
      <c r="F221" s="9"/>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row>
    <row r="222" spans="6:96" s="35" customFormat="1" x14ac:dyDescent="0.2">
      <c r="F222" s="9"/>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row>
    <row r="223" spans="6:96" s="35" customFormat="1" x14ac:dyDescent="0.2">
      <c r="F223" s="9"/>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row>
    <row r="224" spans="6:96" s="35" customFormat="1" x14ac:dyDescent="0.2">
      <c r="F224" s="9"/>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row>
    <row r="225" spans="6:96" s="35" customFormat="1" x14ac:dyDescent="0.2">
      <c r="F225" s="9"/>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row>
    <row r="226" spans="6:96" s="35" customFormat="1" x14ac:dyDescent="0.2">
      <c r="F226" s="9"/>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10"/>
      <c r="CD226" s="10"/>
      <c r="CE226" s="10"/>
      <c r="CF226" s="10"/>
      <c r="CG226" s="10"/>
      <c r="CH226" s="10"/>
      <c r="CI226" s="10"/>
      <c r="CJ226" s="10"/>
      <c r="CK226" s="10"/>
      <c r="CL226" s="10"/>
      <c r="CM226" s="10"/>
      <c r="CN226" s="10"/>
      <c r="CO226" s="10"/>
      <c r="CP226" s="10"/>
      <c r="CQ226" s="10"/>
      <c r="CR226" s="10"/>
    </row>
    <row r="227" spans="6:96" s="35" customFormat="1" x14ac:dyDescent="0.2">
      <c r="F227" s="9"/>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10"/>
      <c r="CD227" s="10"/>
      <c r="CE227" s="10"/>
      <c r="CF227" s="10"/>
      <c r="CG227" s="10"/>
      <c r="CH227" s="10"/>
      <c r="CI227" s="10"/>
      <c r="CJ227" s="10"/>
      <c r="CK227" s="10"/>
      <c r="CL227" s="10"/>
      <c r="CM227" s="10"/>
      <c r="CN227" s="10"/>
      <c r="CO227" s="10"/>
      <c r="CP227" s="10"/>
      <c r="CQ227" s="10"/>
      <c r="CR227" s="10"/>
    </row>
    <row r="228" spans="6:96" s="35" customFormat="1" x14ac:dyDescent="0.2">
      <c r="F228" s="9"/>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10"/>
      <c r="CD228" s="10"/>
      <c r="CE228" s="10"/>
      <c r="CF228" s="10"/>
      <c r="CG228" s="10"/>
      <c r="CH228" s="10"/>
      <c r="CI228" s="10"/>
      <c r="CJ228" s="10"/>
      <c r="CK228" s="10"/>
      <c r="CL228" s="10"/>
      <c r="CM228" s="10"/>
      <c r="CN228" s="10"/>
      <c r="CO228" s="10"/>
      <c r="CP228" s="10"/>
      <c r="CQ228" s="10"/>
      <c r="CR228" s="10"/>
    </row>
    <row r="229" spans="6:96" s="35" customFormat="1" x14ac:dyDescent="0.2">
      <c r="F229" s="9"/>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row>
    <row r="230" spans="6:96" s="35" customFormat="1" x14ac:dyDescent="0.2">
      <c r="F230" s="9"/>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row>
    <row r="231" spans="6:96" s="35" customFormat="1" x14ac:dyDescent="0.2">
      <c r="F231" s="9"/>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10"/>
      <c r="CD231" s="10"/>
      <c r="CE231" s="10"/>
      <c r="CF231" s="10"/>
      <c r="CG231" s="10"/>
      <c r="CH231" s="10"/>
      <c r="CI231" s="10"/>
      <c r="CJ231" s="10"/>
      <c r="CK231" s="10"/>
      <c r="CL231" s="10"/>
      <c r="CM231" s="10"/>
      <c r="CN231" s="10"/>
      <c r="CO231" s="10"/>
      <c r="CP231" s="10"/>
      <c r="CQ231" s="10"/>
      <c r="CR231" s="10"/>
    </row>
    <row r="232" spans="6:96" s="35" customFormat="1" x14ac:dyDescent="0.2">
      <c r="F232" s="9"/>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10"/>
      <c r="CD232" s="10"/>
      <c r="CE232" s="10"/>
      <c r="CF232" s="10"/>
      <c r="CG232" s="10"/>
      <c r="CH232" s="10"/>
      <c r="CI232" s="10"/>
      <c r="CJ232" s="10"/>
      <c r="CK232" s="10"/>
      <c r="CL232" s="10"/>
      <c r="CM232" s="10"/>
      <c r="CN232" s="10"/>
      <c r="CO232" s="10"/>
      <c r="CP232" s="10"/>
      <c r="CQ232" s="10"/>
      <c r="CR232" s="10"/>
    </row>
    <row r="233" spans="6:96" s="35" customFormat="1" x14ac:dyDescent="0.2">
      <c r="F233" s="9"/>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row>
    <row r="234" spans="6:96" s="35" customFormat="1" x14ac:dyDescent="0.2">
      <c r="F234" s="9"/>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10"/>
      <c r="CD234" s="10"/>
      <c r="CE234" s="10"/>
      <c r="CF234" s="10"/>
      <c r="CG234" s="10"/>
      <c r="CH234" s="10"/>
      <c r="CI234" s="10"/>
      <c r="CJ234" s="10"/>
      <c r="CK234" s="10"/>
      <c r="CL234" s="10"/>
      <c r="CM234" s="10"/>
      <c r="CN234" s="10"/>
      <c r="CO234" s="10"/>
      <c r="CP234" s="10"/>
      <c r="CQ234" s="10"/>
      <c r="CR234" s="10"/>
    </row>
    <row r="235" spans="6:96" s="35" customFormat="1" x14ac:dyDescent="0.2">
      <c r="F235" s="9"/>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B235" s="10"/>
      <c r="CC235" s="10"/>
      <c r="CD235" s="10"/>
      <c r="CE235" s="10"/>
      <c r="CF235" s="10"/>
      <c r="CG235" s="10"/>
      <c r="CH235" s="10"/>
      <c r="CI235" s="10"/>
      <c r="CJ235" s="10"/>
      <c r="CK235" s="10"/>
      <c r="CL235" s="10"/>
      <c r="CM235" s="10"/>
      <c r="CN235" s="10"/>
      <c r="CO235" s="10"/>
      <c r="CP235" s="10"/>
      <c r="CQ235" s="10"/>
      <c r="CR235" s="10"/>
    </row>
    <row r="236" spans="6:96" s="35" customFormat="1" x14ac:dyDescent="0.2">
      <c r="F236" s="9"/>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10"/>
      <c r="CD236" s="10"/>
      <c r="CE236" s="10"/>
      <c r="CF236" s="10"/>
      <c r="CG236" s="10"/>
      <c r="CH236" s="10"/>
      <c r="CI236" s="10"/>
      <c r="CJ236" s="10"/>
      <c r="CK236" s="10"/>
      <c r="CL236" s="10"/>
      <c r="CM236" s="10"/>
      <c r="CN236" s="10"/>
      <c r="CO236" s="10"/>
      <c r="CP236" s="10"/>
      <c r="CQ236" s="10"/>
      <c r="CR236" s="10"/>
    </row>
    <row r="237" spans="6:96" s="35" customFormat="1" x14ac:dyDescent="0.2">
      <c r="F237" s="9"/>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10"/>
      <c r="CD237" s="10"/>
      <c r="CE237" s="10"/>
      <c r="CF237" s="10"/>
      <c r="CG237" s="10"/>
      <c r="CH237" s="10"/>
      <c r="CI237" s="10"/>
      <c r="CJ237" s="10"/>
      <c r="CK237" s="10"/>
      <c r="CL237" s="10"/>
      <c r="CM237" s="10"/>
      <c r="CN237" s="10"/>
      <c r="CO237" s="10"/>
      <c r="CP237" s="10"/>
      <c r="CQ237" s="10"/>
      <c r="CR237" s="10"/>
    </row>
    <row r="238" spans="6:96" s="35" customFormat="1" x14ac:dyDescent="0.2">
      <c r="F238" s="9"/>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c r="BX238" s="10"/>
      <c r="BY238" s="10"/>
      <c r="BZ238" s="10"/>
      <c r="CA238" s="10"/>
      <c r="CB238" s="10"/>
      <c r="CC238" s="10"/>
      <c r="CD238" s="10"/>
      <c r="CE238" s="10"/>
      <c r="CF238" s="10"/>
      <c r="CG238" s="10"/>
      <c r="CH238" s="10"/>
      <c r="CI238" s="10"/>
      <c r="CJ238" s="10"/>
      <c r="CK238" s="10"/>
      <c r="CL238" s="10"/>
      <c r="CM238" s="10"/>
      <c r="CN238" s="10"/>
      <c r="CO238" s="10"/>
      <c r="CP238" s="10"/>
      <c r="CQ238" s="10"/>
      <c r="CR238" s="10"/>
    </row>
    <row r="239" spans="6:96" s="35" customFormat="1" x14ac:dyDescent="0.2">
      <c r="F239" s="9"/>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c r="BX239" s="10"/>
      <c r="BY239" s="10"/>
      <c r="BZ239" s="10"/>
      <c r="CA239" s="10"/>
      <c r="CB239" s="10"/>
      <c r="CC239" s="10"/>
      <c r="CD239" s="10"/>
      <c r="CE239" s="10"/>
      <c r="CF239" s="10"/>
      <c r="CG239" s="10"/>
      <c r="CH239" s="10"/>
      <c r="CI239" s="10"/>
      <c r="CJ239" s="10"/>
      <c r="CK239" s="10"/>
      <c r="CL239" s="10"/>
      <c r="CM239" s="10"/>
      <c r="CN239" s="10"/>
      <c r="CO239" s="10"/>
      <c r="CP239" s="10"/>
      <c r="CQ239" s="10"/>
      <c r="CR239" s="10"/>
    </row>
    <row r="240" spans="6:96" s="35" customFormat="1" x14ac:dyDescent="0.2">
      <c r="F240" s="9"/>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c r="BX240" s="10"/>
      <c r="BY240" s="10"/>
      <c r="BZ240" s="10"/>
      <c r="CA240" s="10"/>
      <c r="CB240" s="10"/>
      <c r="CC240" s="10"/>
      <c r="CD240" s="10"/>
      <c r="CE240" s="10"/>
      <c r="CF240" s="10"/>
      <c r="CG240" s="10"/>
      <c r="CH240" s="10"/>
      <c r="CI240" s="10"/>
      <c r="CJ240" s="10"/>
      <c r="CK240" s="10"/>
      <c r="CL240" s="10"/>
      <c r="CM240" s="10"/>
      <c r="CN240" s="10"/>
      <c r="CO240" s="10"/>
      <c r="CP240" s="10"/>
      <c r="CQ240" s="10"/>
      <c r="CR240" s="10"/>
    </row>
    <row r="241" spans="6:96" s="35" customFormat="1" x14ac:dyDescent="0.2">
      <c r="F241" s="9"/>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10"/>
      <c r="CD241" s="10"/>
      <c r="CE241" s="10"/>
      <c r="CF241" s="10"/>
      <c r="CG241" s="10"/>
      <c r="CH241" s="10"/>
      <c r="CI241" s="10"/>
      <c r="CJ241" s="10"/>
      <c r="CK241" s="10"/>
      <c r="CL241" s="10"/>
      <c r="CM241" s="10"/>
      <c r="CN241" s="10"/>
      <c r="CO241" s="10"/>
      <c r="CP241" s="10"/>
      <c r="CQ241" s="10"/>
      <c r="CR241" s="10"/>
    </row>
    <row r="242" spans="6:96" s="35" customFormat="1" x14ac:dyDescent="0.2">
      <c r="F242" s="9"/>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10"/>
      <c r="CD242" s="10"/>
      <c r="CE242" s="10"/>
      <c r="CF242" s="10"/>
      <c r="CG242" s="10"/>
      <c r="CH242" s="10"/>
      <c r="CI242" s="10"/>
      <c r="CJ242" s="10"/>
      <c r="CK242" s="10"/>
      <c r="CL242" s="10"/>
      <c r="CM242" s="10"/>
      <c r="CN242" s="10"/>
      <c r="CO242" s="10"/>
      <c r="CP242" s="10"/>
      <c r="CQ242" s="10"/>
      <c r="CR242" s="10"/>
    </row>
    <row r="243" spans="6:96" s="35" customFormat="1" x14ac:dyDescent="0.2">
      <c r="F243" s="9"/>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10"/>
      <c r="CD243" s="10"/>
      <c r="CE243" s="10"/>
      <c r="CF243" s="10"/>
      <c r="CG243" s="10"/>
      <c r="CH243" s="10"/>
      <c r="CI243" s="10"/>
      <c r="CJ243" s="10"/>
      <c r="CK243" s="10"/>
      <c r="CL243" s="10"/>
      <c r="CM243" s="10"/>
      <c r="CN243" s="10"/>
      <c r="CO243" s="10"/>
      <c r="CP243" s="10"/>
      <c r="CQ243" s="10"/>
      <c r="CR243" s="10"/>
    </row>
    <row r="244" spans="6:96" s="35" customFormat="1" x14ac:dyDescent="0.2">
      <c r="F244" s="9"/>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10"/>
      <c r="CD244" s="10"/>
      <c r="CE244" s="10"/>
      <c r="CF244" s="10"/>
      <c r="CG244" s="10"/>
      <c r="CH244" s="10"/>
      <c r="CI244" s="10"/>
      <c r="CJ244" s="10"/>
      <c r="CK244" s="10"/>
      <c r="CL244" s="10"/>
      <c r="CM244" s="10"/>
      <c r="CN244" s="10"/>
      <c r="CO244" s="10"/>
      <c r="CP244" s="10"/>
      <c r="CQ244" s="10"/>
      <c r="CR244" s="10"/>
    </row>
    <row r="245" spans="6:96" s="35" customFormat="1" x14ac:dyDescent="0.2">
      <c r="F245" s="9"/>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10"/>
      <c r="CD245" s="10"/>
      <c r="CE245" s="10"/>
      <c r="CF245" s="10"/>
      <c r="CG245" s="10"/>
      <c r="CH245" s="10"/>
      <c r="CI245" s="10"/>
      <c r="CJ245" s="10"/>
      <c r="CK245" s="10"/>
      <c r="CL245" s="10"/>
      <c r="CM245" s="10"/>
      <c r="CN245" s="10"/>
      <c r="CO245" s="10"/>
      <c r="CP245" s="10"/>
      <c r="CQ245" s="10"/>
      <c r="CR245" s="10"/>
    </row>
    <row r="246" spans="6:96" s="35" customFormat="1" x14ac:dyDescent="0.2">
      <c r="F246" s="9"/>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10"/>
      <c r="CD246" s="10"/>
      <c r="CE246" s="10"/>
      <c r="CF246" s="10"/>
      <c r="CG246" s="10"/>
      <c r="CH246" s="10"/>
      <c r="CI246" s="10"/>
      <c r="CJ246" s="10"/>
      <c r="CK246" s="10"/>
      <c r="CL246" s="10"/>
      <c r="CM246" s="10"/>
      <c r="CN246" s="10"/>
      <c r="CO246" s="10"/>
      <c r="CP246" s="10"/>
      <c r="CQ246" s="10"/>
      <c r="CR246" s="10"/>
    </row>
    <row r="247" spans="6:96" s="35" customFormat="1" x14ac:dyDescent="0.2">
      <c r="F247" s="9"/>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10"/>
      <c r="CD247" s="10"/>
      <c r="CE247" s="10"/>
      <c r="CF247" s="10"/>
      <c r="CG247" s="10"/>
      <c r="CH247" s="10"/>
      <c r="CI247" s="10"/>
      <c r="CJ247" s="10"/>
      <c r="CK247" s="10"/>
      <c r="CL247" s="10"/>
      <c r="CM247" s="10"/>
      <c r="CN247" s="10"/>
      <c r="CO247" s="10"/>
      <c r="CP247" s="10"/>
      <c r="CQ247" s="10"/>
      <c r="CR247" s="10"/>
    </row>
    <row r="248" spans="6:96" s="35" customFormat="1" x14ac:dyDescent="0.2">
      <c r="F248" s="9"/>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10"/>
      <c r="CD248" s="10"/>
      <c r="CE248" s="10"/>
      <c r="CF248" s="10"/>
      <c r="CG248" s="10"/>
      <c r="CH248" s="10"/>
      <c r="CI248" s="10"/>
      <c r="CJ248" s="10"/>
      <c r="CK248" s="10"/>
      <c r="CL248" s="10"/>
      <c r="CM248" s="10"/>
      <c r="CN248" s="10"/>
      <c r="CO248" s="10"/>
      <c r="CP248" s="10"/>
      <c r="CQ248" s="10"/>
      <c r="CR248" s="10"/>
    </row>
    <row r="249" spans="6:96" s="35" customFormat="1" x14ac:dyDescent="0.2">
      <c r="F249" s="9"/>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10"/>
      <c r="CD249" s="10"/>
      <c r="CE249" s="10"/>
      <c r="CF249" s="10"/>
      <c r="CG249" s="10"/>
      <c r="CH249" s="10"/>
      <c r="CI249" s="10"/>
      <c r="CJ249" s="10"/>
      <c r="CK249" s="10"/>
      <c r="CL249" s="10"/>
      <c r="CM249" s="10"/>
      <c r="CN249" s="10"/>
      <c r="CO249" s="10"/>
      <c r="CP249" s="10"/>
      <c r="CQ249" s="10"/>
      <c r="CR249" s="10"/>
    </row>
    <row r="250" spans="6:96" s="35" customFormat="1" x14ac:dyDescent="0.2">
      <c r="F250" s="9"/>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10"/>
      <c r="CD250" s="10"/>
      <c r="CE250" s="10"/>
      <c r="CF250" s="10"/>
      <c r="CG250" s="10"/>
      <c r="CH250" s="10"/>
      <c r="CI250" s="10"/>
      <c r="CJ250" s="10"/>
      <c r="CK250" s="10"/>
      <c r="CL250" s="10"/>
      <c r="CM250" s="10"/>
      <c r="CN250" s="10"/>
      <c r="CO250" s="10"/>
      <c r="CP250" s="10"/>
      <c r="CQ250" s="10"/>
      <c r="CR250" s="10"/>
    </row>
    <row r="251" spans="6:96" s="35" customFormat="1" x14ac:dyDescent="0.2">
      <c r="F251" s="9"/>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10"/>
      <c r="CD251" s="10"/>
      <c r="CE251" s="10"/>
      <c r="CF251" s="10"/>
      <c r="CG251" s="10"/>
      <c r="CH251" s="10"/>
      <c r="CI251" s="10"/>
      <c r="CJ251" s="10"/>
      <c r="CK251" s="10"/>
      <c r="CL251" s="10"/>
      <c r="CM251" s="10"/>
      <c r="CN251" s="10"/>
      <c r="CO251" s="10"/>
      <c r="CP251" s="10"/>
      <c r="CQ251" s="10"/>
      <c r="CR251" s="10"/>
    </row>
    <row r="252" spans="6:96" s="35" customFormat="1" x14ac:dyDescent="0.2">
      <c r="F252" s="9"/>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10"/>
      <c r="CD252" s="10"/>
      <c r="CE252" s="10"/>
      <c r="CF252" s="10"/>
      <c r="CG252" s="10"/>
      <c r="CH252" s="10"/>
      <c r="CI252" s="10"/>
      <c r="CJ252" s="10"/>
      <c r="CK252" s="10"/>
      <c r="CL252" s="10"/>
      <c r="CM252" s="10"/>
      <c r="CN252" s="10"/>
      <c r="CO252" s="10"/>
      <c r="CP252" s="10"/>
      <c r="CQ252" s="10"/>
      <c r="CR252" s="10"/>
    </row>
    <row r="253" spans="6:96" s="35" customFormat="1" x14ac:dyDescent="0.2">
      <c r="F253" s="9"/>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10"/>
      <c r="CD253" s="10"/>
      <c r="CE253" s="10"/>
      <c r="CF253" s="10"/>
      <c r="CG253" s="10"/>
      <c r="CH253" s="10"/>
      <c r="CI253" s="10"/>
      <c r="CJ253" s="10"/>
      <c r="CK253" s="10"/>
      <c r="CL253" s="10"/>
      <c r="CM253" s="10"/>
      <c r="CN253" s="10"/>
      <c r="CO253" s="10"/>
      <c r="CP253" s="10"/>
      <c r="CQ253" s="10"/>
      <c r="CR253" s="10"/>
    </row>
    <row r="254" spans="6:96" s="35" customFormat="1" x14ac:dyDescent="0.2">
      <c r="F254" s="9"/>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0"/>
      <c r="BO254" s="10"/>
      <c r="BP254" s="10"/>
      <c r="BQ254" s="10"/>
      <c r="BR254" s="10"/>
      <c r="BS254" s="10"/>
      <c r="BT254" s="10"/>
      <c r="BU254" s="10"/>
      <c r="BV254" s="10"/>
      <c r="BW254" s="10"/>
      <c r="BX254" s="10"/>
      <c r="BY254" s="10"/>
      <c r="BZ254" s="10"/>
      <c r="CA254" s="10"/>
      <c r="CB254" s="10"/>
      <c r="CC254" s="10"/>
      <c r="CD254" s="10"/>
      <c r="CE254" s="10"/>
      <c r="CF254" s="10"/>
      <c r="CG254" s="10"/>
      <c r="CH254" s="10"/>
      <c r="CI254" s="10"/>
      <c r="CJ254" s="10"/>
      <c r="CK254" s="10"/>
      <c r="CL254" s="10"/>
      <c r="CM254" s="10"/>
      <c r="CN254" s="10"/>
      <c r="CO254" s="10"/>
      <c r="CP254" s="10"/>
      <c r="CQ254" s="10"/>
      <c r="CR254" s="10"/>
    </row>
    <row r="255" spans="6:96" s="35" customFormat="1" x14ac:dyDescent="0.2">
      <c r="F255" s="9"/>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c r="BL255" s="10"/>
      <c r="BM255" s="10"/>
      <c r="BN255" s="10"/>
      <c r="BO255" s="10"/>
      <c r="BP255" s="10"/>
      <c r="BQ255" s="10"/>
      <c r="BR255" s="10"/>
      <c r="BS255" s="10"/>
      <c r="BT255" s="10"/>
      <c r="BU255" s="10"/>
      <c r="BV255" s="10"/>
      <c r="BW255" s="10"/>
      <c r="BX255" s="10"/>
      <c r="BY255" s="10"/>
      <c r="BZ255" s="10"/>
      <c r="CA255" s="10"/>
      <c r="CB255" s="10"/>
      <c r="CC255" s="10"/>
      <c r="CD255" s="10"/>
      <c r="CE255" s="10"/>
      <c r="CF255" s="10"/>
      <c r="CG255" s="10"/>
      <c r="CH255" s="10"/>
      <c r="CI255" s="10"/>
      <c r="CJ255" s="10"/>
      <c r="CK255" s="10"/>
      <c r="CL255" s="10"/>
      <c r="CM255" s="10"/>
      <c r="CN255" s="10"/>
      <c r="CO255" s="10"/>
      <c r="CP255" s="10"/>
      <c r="CQ255" s="10"/>
      <c r="CR255" s="10"/>
    </row>
    <row r="256" spans="6:96" s="35" customFormat="1" x14ac:dyDescent="0.2">
      <c r="F256" s="9"/>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c r="CA256" s="10"/>
      <c r="CB256" s="10"/>
      <c r="CC256" s="10"/>
      <c r="CD256" s="10"/>
      <c r="CE256" s="10"/>
      <c r="CF256" s="10"/>
      <c r="CG256" s="10"/>
      <c r="CH256" s="10"/>
      <c r="CI256" s="10"/>
      <c r="CJ256" s="10"/>
      <c r="CK256" s="10"/>
      <c r="CL256" s="10"/>
      <c r="CM256" s="10"/>
      <c r="CN256" s="10"/>
      <c r="CO256" s="10"/>
      <c r="CP256" s="10"/>
      <c r="CQ256" s="10"/>
      <c r="CR256" s="10"/>
    </row>
    <row r="257" spans="6:96" s="35" customFormat="1" x14ac:dyDescent="0.2">
      <c r="F257" s="9"/>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c r="BL257" s="10"/>
      <c r="BM257" s="10"/>
      <c r="BN257" s="10"/>
      <c r="BO257" s="10"/>
      <c r="BP257" s="10"/>
      <c r="BQ257" s="10"/>
      <c r="BR257" s="10"/>
      <c r="BS257" s="10"/>
      <c r="BT257" s="10"/>
      <c r="BU257" s="10"/>
      <c r="BV257" s="10"/>
      <c r="BW257" s="10"/>
      <c r="BX257" s="10"/>
      <c r="BY257" s="10"/>
      <c r="BZ257" s="10"/>
      <c r="CA257" s="10"/>
      <c r="CB257" s="10"/>
      <c r="CC257" s="10"/>
      <c r="CD257" s="10"/>
      <c r="CE257" s="10"/>
      <c r="CF257" s="10"/>
      <c r="CG257" s="10"/>
      <c r="CH257" s="10"/>
      <c r="CI257" s="10"/>
      <c r="CJ257" s="10"/>
      <c r="CK257" s="10"/>
      <c r="CL257" s="10"/>
      <c r="CM257" s="10"/>
      <c r="CN257" s="10"/>
      <c r="CO257" s="10"/>
      <c r="CP257" s="10"/>
      <c r="CQ257" s="10"/>
      <c r="CR257" s="10"/>
    </row>
    <row r="258" spans="6:96" s="35" customFormat="1" x14ac:dyDescent="0.2">
      <c r="F258" s="9"/>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c r="BN258" s="10"/>
      <c r="BO258" s="10"/>
      <c r="BP258" s="10"/>
      <c r="BQ258" s="10"/>
      <c r="BR258" s="10"/>
      <c r="BS258" s="10"/>
      <c r="BT258" s="10"/>
      <c r="BU258" s="10"/>
      <c r="BV258" s="10"/>
      <c r="BW258" s="10"/>
      <c r="BX258" s="10"/>
      <c r="BY258" s="10"/>
      <c r="BZ258" s="10"/>
      <c r="CA258" s="10"/>
      <c r="CB258" s="10"/>
      <c r="CC258" s="10"/>
      <c r="CD258" s="10"/>
      <c r="CE258" s="10"/>
      <c r="CF258" s="10"/>
      <c r="CG258" s="10"/>
      <c r="CH258" s="10"/>
      <c r="CI258" s="10"/>
      <c r="CJ258" s="10"/>
      <c r="CK258" s="10"/>
      <c r="CL258" s="10"/>
      <c r="CM258" s="10"/>
      <c r="CN258" s="10"/>
      <c r="CO258" s="10"/>
      <c r="CP258" s="10"/>
      <c r="CQ258" s="10"/>
      <c r="CR258" s="10"/>
    </row>
    <row r="259" spans="6:96" s="35" customFormat="1" x14ac:dyDescent="0.2">
      <c r="F259" s="9"/>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0"/>
      <c r="BY259" s="10"/>
      <c r="BZ259" s="10"/>
      <c r="CA259" s="10"/>
      <c r="CB259" s="10"/>
      <c r="CC259" s="10"/>
      <c r="CD259" s="10"/>
      <c r="CE259" s="10"/>
      <c r="CF259" s="10"/>
      <c r="CG259" s="10"/>
      <c r="CH259" s="10"/>
      <c r="CI259" s="10"/>
      <c r="CJ259" s="10"/>
      <c r="CK259" s="10"/>
      <c r="CL259" s="10"/>
      <c r="CM259" s="10"/>
      <c r="CN259" s="10"/>
      <c r="CO259" s="10"/>
      <c r="CP259" s="10"/>
      <c r="CQ259" s="10"/>
      <c r="CR259" s="10"/>
    </row>
    <row r="260" spans="6:96" s="35" customFormat="1" x14ac:dyDescent="0.2">
      <c r="F260" s="9"/>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10"/>
      <c r="CD260" s="10"/>
      <c r="CE260" s="10"/>
      <c r="CF260" s="10"/>
      <c r="CG260" s="10"/>
      <c r="CH260" s="10"/>
      <c r="CI260" s="10"/>
      <c r="CJ260" s="10"/>
      <c r="CK260" s="10"/>
      <c r="CL260" s="10"/>
      <c r="CM260" s="10"/>
      <c r="CN260" s="10"/>
      <c r="CO260" s="10"/>
      <c r="CP260" s="10"/>
      <c r="CQ260" s="10"/>
      <c r="CR260" s="10"/>
    </row>
    <row r="261" spans="6:96" s="35" customFormat="1" x14ac:dyDescent="0.2">
      <c r="F261" s="9"/>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c r="CA261" s="10"/>
      <c r="CB261" s="10"/>
      <c r="CC261" s="10"/>
      <c r="CD261" s="10"/>
      <c r="CE261" s="10"/>
      <c r="CF261" s="10"/>
      <c r="CG261" s="10"/>
      <c r="CH261" s="10"/>
      <c r="CI261" s="10"/>
      <c r="CJ261" s="10"/>
      <c r="CK261" s="10"/>
      <c r="CL261" s="10"/>
      <c r="CM261" s="10"/>
      <c r="CN261" s="10"/>
      <c r="CO261" s="10"/>
      <c r="CP261" s="10"/>
      <c r="CQ261" s="10"/>
      <c r="CR261" s="10"/>
    </row>
    <row r="262" spans="6:96" s="35" customFormat="1" x14ac:dyDescent="0.2">
      <c r="F262" s="9"/>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0"/>
      <c r="BY262" s="10"/>
      <c r="BZ262" s="10"/>
      <c r="CA262" s="10"/>
      <c r="CB262" s="10"/>
      <c r="CC262" s="10"/>
      <c r="CD262" s="10"/>
      <c r="CE262" s="10"/>
      <c r="CF262" s="10"/>
      <c r="CG262" s="10"/>
      <c r="CH262" s="10"/>
      <c r="CI262" s="10"/>
      <c r="CJ262" s="10"/>
      <c r="CK262" s="10"/>
      <c r="CL262" s="10"/>
      <c r="CM262" s="10"/>
      <c r="CN262" s="10"/>
      <c r="CO262" s="10"/>
      <c r="CP262" s="10"/>
      <c r="CQ262" s="10"/>
      <c r="CR262" s="10"/>
    </row>
    <row r="263" spans="6:96" s="35" customFormat="1" x14ac:dyDescent="0.2">
      <c r="F263" s="9"/>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c r="CA263" s="10"/>
      <c r="CB263" s="10"/>
      <c r="CC263" s="10"/>
      <c r="CD263" s="10"/>
      <c r="CE263" s="10"/>
      <c r="CF263" s="10"/>
      <c r="CG263" s="10"/>
      <c r="CH263" s="10"/>
      <c r="CI263" s="10"/>
      <c r="CJ263" s="10"/>
      <c r="CK263" s="10"/>
      <c r="CL263" s="10"/>
      <c r="CM263" s="10"/>
      <c r="CN263" s="10"/>
      <c r="CO263" s="10"/>
      <c r="CP263" s="10"/>
      <c r="CQ263" s="10"/>
      <c r="CR263" s="10"/>
    </row>
    <row r="264" spans="6:96" s="35" customFormat="1" x14ac:dyDescent="0.2">
      <c r="F264" s="9"/>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10"/>
      <c r="CD264" s="10"/>
      <c r="CE264" s="10"/>
      <c r="CF264" s="10"/>
      <c r="CG264" s="10"/>
      <c r="CH264" s="10"/>
      <c r="CI264" s="10"/>
      <c r="CJ264" s="10"/>
      <c r="CK264" s="10"/>
      <c r="CL264" s="10"/>
      <c r="CM264" s="10"/>
      <c r="CN264" s="10"/>
      <c r="CO264" s="10"/>
      <c r="CP264" s="10"/>
      <c r="CQ264" s="10"/>
      <c r="CR264" s="10"/>
    </row>
    <row r="265" spans="6:96" s="35" customFormat="1" x14ac:dyDescent="0.2">
      <c r="F265" s="9"/>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c r="BN265" s="10"/>
      <c r="BO265" s="10"/>
      <c r="BP265" s="10"/>
      <c r="BQ265" s="10"/>
      <c r="BR265" s="10"/>
      <c r="BS265" s="10"/>
      <c r="BT265" s="10"/>
      <c r="BU265" s="10"/>
      <c r="BV265" s="10"/>
      <c r="BW265" s="10"/>
      <c r="BX265" s="10"/>
      <c r="BY265" s="10"/>
      <c r="BZ265" s="10"/>
      <c r="CA265" s="10"/>
      <c r="CB265" s="10"/>
      <c r="CC265" s="10"/>
      <c r="CD265" s="10"/>
      <c r="CE265" s="10"/>
      <c r="CF265" s="10"/>
      <c r="CG265" s="10"/>
      <c r="CH265" s="10"/>
      <c r="CI265" s="10"/>
      <c r="CJ265" s="10"/>
      <c r="CK265" s="10"/>
      <c r="CL265" s="10"/>
      <c r="CM265" s="10"/>
      <c r="CN265" s="10"/>
      <c r="CO265" s="10"/>
      <c r="CP265" s="10"/>
      <c r="CQ265" s="10"/>
      <c r="CR265" s="10"/>
    </row>
    <row r="266" spans="6:96" s="35" customFormat="1" x14ac:dyDescent="0.2">
      <c r="F266" s="9"/>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0"/>
      <c r="BY266" s="10"/>
      <c r="BZ266" s="10"/>
      <c r="CA266" s="10"/>
      <c r="CB266" s="10"/>
      <c r="CC266" s="10"/>
      <c r="CD266" s="10"/>
      <c r="CE266" s="10"/>
      <c r="CF266" s="10"/>
      <c r="CG266" s="10"/>
      <c r="CH266" s="10"/>
      <c r="CI266" s="10"/>
      <c r="CJ266" s="10"/>
      <c r="CK266" s="10"/>
      <c r="CL266" s="10"/>
      <c r="CM266" s="10"/>
      <c r="CN266" s="10"/>
      <c r="CO266" s="10"/>
      <c r="CP266" s="10"/>
      <c r="CQ266" s="10"/>
      <c r="CR266" s="10"/>
    </row>
    <row r="267" spans="6:96" s="35" customFormat="1" x14ac:dyDescent="0.2">
      <c r="F267" s="9"/>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0"/>
      <c r="BY267" s="10"/>
      <c r="BZ267" s="10"/>
      <c r="CA267" s="10"/>
      <c r="CB267" s="10"/>
      <c r="CC267" s="10"/>
      <c r="CD267" s="10"/>
      <c r="CE267" s="10"/>
      <c r="CF267" s="10"/>
      <c r="CG267" s="10"/>
      <c r="CH267" s="10"/>
      <c r="CI267" s="10"/>
      <c r="CJ267" s="10"/>
      <c r="CK267" s="10"/>
      <c r="CL267" s="10"/>
      <c r="CM267" s="10"/>
      <c r="CN267" s="10"/>
      <c r="CO267" s="10"/>
      <c r="CP267" s="10"/>
      <c r="CQ267" s="10"/>
      <c r="CR267" s="10"/>
    </row>
    <row r="268" spans="6:96" s="35" customFormat="1" x14ac:dyDescent="0.2">
      <c r="F268" s="9"/>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0"/>
      <c r="BY268" s="10"/>
      <c r="BZ268" s="10"/>
      <c r="CA268" s="10"/>
      <c r="CB268" s="10"/>
      <c r="CC268" s="10"/>
      <c r="CD268" s="10"/>
      <c r="CE268" s="10"/>
      <c r="CF268" s="10"/>
      <c r="CG268" s="10"/>
      <c r="CH268" s="10"/>
      <c r="CI268" s="10"/>
      <c r="CJ268" s="10"/>
      <c r="CK268" s="10"/>
      <c r="CL268" s="10"/>
      <c r="CM268" s="10"/>
      <c r="CN268" s="10"/>
      <c r="CO268" s="10"/>
      <c r="CP268" s="10"/>
      <c r="CQ268" s="10"/>
      <c r="CR268" s="10"/>
    </row>
    <row r="269" spans="6:96" s="35" customFormat="1" x14ac:dyDescent="0.2">
      <c r="F269" s="9"/>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10"/>
      <c r="CD269" s="10"/>
      <c r="CE269" s="10"/>
      <c r="CF269" s="10"/>
      <c r="CG269" s="10"/>
      <c r="CH269" s="10"/>
      <c r="CI269" s="10"/>
      <c r="CJ269" s="10"/>
      <c r="CK269" s="10"/>
      <c r="CL269" s="10"/>
      <c r="CM269" s="10"/>
      <c r="CN269" s="10"/>
      <c r="CO269" s="10"/>
      <c r="CP269" s="10"/>
      <c r="CQ269" s="10"/>
      <c r="CR269" s="10"/>
    </row>
    <row r="270" spans="6:96" s="35" customFormat="1" x14ac:dyDescent="0.2">
      <c r="F270" s="9"/>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0"/>
      <c r="BY270" s="10"/>
      <c r="BZ270" s="10"/>
      <c r="CA270" s="10"/>
      <c r="CB270" s="10"/>
      <c r="CC270" s="10"/>
      <c r="CD270" s="10"/>
      <c r="CE270" s="10"/>
      <c r="CF270" s="10"/>
      <c r="CG270" s="10"/>
      <c r="CH270" s="10"/>
      <c r="CI270" s="10"/>
      <c r="CJ270" s="10"/>
      <c r="CK270" s="10"/>
      <c r="CL270" s="10"/>
      <c r="CM270" s="10"/>
      <c r="CN270" s="10"/>
      <c r="CO270" s="10"/>
      <c r="CP270" s="10"/>
      <c r="CQ270" s="10"/>
      <c r="CR270" s="10"/>
    </row>
    <row r="271" spans="6:96" s="35" customFormat="1" x14ac:dyDescent="0.2">
      <c r="F271" s="9"/>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10"/>
      <c r="CD271" s="10"/>
      <c r="CE271" s="10"/>
      <c r="CF271" s="10"/>
      <c r="CG271" s="10"/>
      <c r="CH271" s="10"/>
      <c r="CI271" s="10"/>
      <c r="CJ271" s="10"/>
      <c r="CK271" s="10"/>
      <c r="CL271" s="10"/>
      <c r="CM271" s="10"/>
      <c r="CN271" s="10"/>
      <c r="CO271" s="10"/>
      <c r="CP271" s="10"/>
      <c r="CQ271" s="10"/>
      <c r="CR271" s="10"/>
    </row>
    <row r="272" spans="6:96" s="35" customFormat="1" x14ac:dyDescent="0.2">
      <c r="F272" s="9"/>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0"/>
      <c r="BY272" s="10"/>
      <c r="BZ272" s="10"/>
      <c r="CA272" s="10"/>
      <c r="CB272" s="10"/>
      <c r="CC272" s="10"/>
      <c r="CD272" s="10"/>
      <c r="CE272" s="10"/>
      <c r="CF272" s="10"/>
      <c r="CG272" s="10"/>
      <c r="CH272" s="10"/>
      <c r="CI272" s="10"/>
      <c r="CJ272" s="10"/>
      <c r="CK272" s="10"/>
      <c r="CL272" s="10"/>
      <c r="CM272" s="10"/>
      <c r="CN272" s="10"/>
      <c r="CO272" s="10"/>
      <c r="CP272" s="10"/>
      <c r="CQ272" s="10"/>
      <c r="CR272" s="10"/>
    </row>
    <row r="273" spans="6:96" s="35" customFormat="1" x14ac:dyDescent="0.2">
      <c r="F273" s="9"/>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10"/>
      <c r="CD273" s="10"/>
      <c r="CE273" s="10"/>
      <c r="CF273" s="10"/>
      <c r="CG273" s="10"/>
      <c r="CH273" s="10"/>
      <c r="CI273" s="10"/>
      <c r="CJ273" s="10"/>
      <c r="CK273" s="10"/>
      <c r="CL273" s="10"/>
      <c r="CM273" s="10"/>
      <c r="CN273" s="10"/>
      <c r="CO273" s="10"/>
      <c r="CP273" s="10"/>
      <c r="CQ273" s="10"/>
      <c r="CR273" s="10"/>
    </row>
    <row r="274" spans="6:96" s="35" customFormat="1" x14ac:dyDescent="0.2">
      <c r="F274" s="9"/>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0"/>
      <c r="BY274" s="10"/>
      <c r="BZ274" s="10"/>
      <c r="CA274" s="10"/>
      <c r="CB274" s="10"/>
      <c r="CC274" s="10"/>
      <c r="CD274" s="10"/>
      <c r="CE274" s="10"/>
      <c r="CF274" s="10"/>
      <c r="CG274" s="10"/>
      <c r="CH274" s="10"/>
      <c r="CI274" s="10"/>
      <c r="CJ274" s="10"/>
      <c r="CK274" s="10"/>
      <c r="CL274" s="10"/>
      <c r="CM274" s="10"/>
      <c r="CN274" s="10"/>
      <c r="CO274" s="10"/>
      <c r="CP274" s="10"/>
      <c r="CQ274" s="10"/>
      <c r="CR274" s="10"/>
    </row>
    <row r="275" spans="6:96" s="35" customFormat="1" x14ac:dyDescent="0.2">
      <c r="F275" s="9"/>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10"/>
      <c r="CD275" s="10"/>
      <c r="CE275" s="10"/>
      <c r="CF275" s="10"/>
      <c r="CG275" s="10"/>
      <c r="CH275" s="10"/>
      <c r="CI275" s="10"/>
      <c r="CJ275" s="10"/>
      <c r="CK275" s="10"/>
      <c r="CL275" s="10"/>
      <c r="CM275" s="10"/>
      <c r="CN275" s="10"/>
      <c r="CO275" s="10"/>
      <c r="CP275" s="10"/>
      <c r="CQ275" s="10"/>
      <c r="CR275" s="10"/>
    </row>
    <row r="276" spans="6:96" s="35" customFormat="1" x14ac:dyDescent="0.2">
      <c r="F276" s="9"/>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10"/>
      <c r="CD276" s="10"/>
      <c r="CE276" s="10"/>
      <c r="CF276" s="10"/>
      <c r="CG276" s="10"/>
      <c r="CH276" s="10"/>
      <c r="CI276" s="10"/>
      <c r="CJ276" s="10"/>
      <c r="CK276" s="10"/>
      <c r="CL276" s="10"/>
      <c r="CM276" s="10"/>
      <c r="CN276" s="10"/>
      <c r="CO276" s="10"/>
      <c r="CP276" s="10"/>
      <c r="CQ276" s="10"/>
      <c r="CR276" s="10"/>
    </row>
    <row r="277" spans="6:96" s="35" customFormat="1" x14ac:dyDescent="0.2">
      <c r="F277" s="9"/>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10"/>
      <c r="CD277" s="10"/>
      <c r="CE277" s="10"/>
      <c r="CF277" s="10"/>
      <c r="CG277" s="10"/>
      <c r="CH277" s="10"/>
      <c r="CI277" s="10"/>
      <c r="CJ277" s="10"/>
      <c r="CK277" s="10"/>
      <c r="CL277" s="10"/>
      <c r="CM277" s="10"/>
      <c r="CN277" s="10"/>
      <c r="CO277" s="10"/>
      <c r="CP277" s="10"/>
      <c r="CQ277" s="10"/>
      <c r="CR277" s="10"/>
    </row>
    <row r="278" spans="6:96" s="35" customFormat="1" x14ac:dyDescent="0.2">
      <c r="F278" s="9"/>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0"/>
      <c r="BY278" s="10"/>
      <c r="BZ278" s="10"/>
      <c r="CA278" s="10"/>
      <c r="CB278" s="10"/>
      <c r="CC278" s="10"/>
      <c r="CD278" s="10"/>
      <c r="CE278" s="10"/>
      <c r="CF278" s="10"/>
      <c r="CG278" s="10"/>
      <c r="CH278" s="10"/>
      <c r="CI278" s="10"/>
      <c r="CJ278" s="10"/>
      <c r="CK278" s="10"/>
      <c r="CL278" s="10"/>
      <c r="CM278" s="10"/>
      <c r="CN278" s="10"/>
      <c r="CO278" s="10"/>
      <c r="CP278" s="10"/>
      <c r="CQ278" s="10"/>
      <c r="CR278" s="10"/>
    </row>
    <row r="279" spans="6:96" s="35" customFormat="1" x14ac:dyDescent="0.2">
      <c r="F279" s="9"/>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0"/>
      <c r="BY279" s="10"/>
      <c r="BZ279" s="10"/>
      <c r="CA279" s="10"/>
      <c r="CB279" s="10"/>
      <c r="CC279" s="10"/>
      <c r="CD279" s="10"/>
      <c r="CE279" s="10"/>
      <c r="CF279" s="10"/>
      <c r="CG279" s="10"/>
      <c r="CH279" s="10"/>
      <c r="CI279" s="10"/>
      <c r="CJ279" s="10"/>
      <c r="CK279" s="10"/>
      <c r="CL279" s="10"/>
      <c r="CM279" s="10"/>
      <c r="CN279" s="10"/>
      <c r="CO279" s="10"/>
      <c r="CP279" s="10"/>
      <c r="CQ279" s="10"/>
      <c r="CR279" s="10"/>
    </row>
    <row r="280" spans="6:96" s="35" customFormat="1" x14ac:dyDescent="0.2">
      <c r="F280" s="9"/>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0"/>
      <c r="BY280" s="10"/>
      <c r="BZ280" s="10"/>
      <c r="CA280" s="10"/>
      <c r="CB280" s="10"/>
      <c r="CC280" s="10"/>
      <c r="CD280" s="10"/>
      <c r="CE280" s="10"/>
      <c r="CF280" s="10"/>
      <c r="CG280" s="10"/>
      <c r="CH280" s="10"/>
      <c r="CI280" s="10"/>
      <c r="CJ280" s="10"/>
      <c r="CK280" s="10"/>
      <c r="CL280" s="10"/>
      <c r="CM280" s="10"/>
      <c r="CN280" s="10"/>
      <c r="CO280" s="10"/>
      <c r="CP280" s="10"/>
      <c r="CQ280" s="10"/>
      <c r="CR280" s="10"/>
    </row>
    <row r="281" spans="6:96" s="35" customFormat="1" x14ac:dyDescent="0.2">
      <c r="F281" s="9"/>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10"/>
      <c r="CA281" s="10"/>
      <c r="CB281" s="10"/>
      <c r="CC281" s="10"/>
      <c r="CD281" s="10"/>
      <c r="CE281" s="10"/>
      <c r="CF281" s="10"/>
      <c r="CG281" s="10"/>
      <c r="CH281" s="10"/>
      <c r="CI281" s="10"/>
      <c r="CJ281" s="10"/>
      <c r="CK281" s="10"/>
      <c r="CL281" s="10"/>
      <c r="CM281" s="10"/>
      <c r="CN281" s="10"/>
      <c r="CO281" s="10"/>
      <c r="CP281" s="10"/>
      <c r="CQ281" s="10"/>
      <c r="CR281" s="10"/>
    </row>
    <row r="282" spans="6:96" s="35" customFormat="1" x14ac:dyDescent="0.2">
      <c r="F282" s="9"/>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10"/>
      <c r="CD282" s="10"/>
      <c r="CE282" s="10"/>
      <c r="CF282" s="10"/>
      <c r="CG282" s="10"/>
      <c r="CH282" s="10"/>
      <c r="CI282" s="10"/>
      <c r="CJ282" s="10"/>
      <c r="CK282" s="10"/>
      <c r="CL282" s="10"/>
      <c r="CM282" s="10"/>
      <c r="CN282" s="10"/>
      <c r="CO282" s="10"/>
      <c r="CP282" s="10"/>
      <c r="CQ282" s="10"/>
      <c r="CR282" s="10"/>
    </row>
    <row r="283" spans="6:96" s="35" customFormat="1" x14ac:dyDescent="0.2">
      <c r="F283" s="9"/>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10"/>
      <c r="CD283" s="10"/>
      <c r="CE283" s="10"/>
      <c r="CF283" s="10"/>
      <c r="CG283" s="10"/>
      <c r="CH283" s="10"/>
      <c r="CI283" s="10"/>
      <c r="CJ283" s="10"/>
      <c r="CK283" s="10"/>
      <c r="CL283" s="10"/>
      <c r="CM283" s="10"/>
      <c r="CN283" s="10"/>
      <c r="CO283" s="10"/>
      <c r="CP283" s="10"/>
      <c r="CQ283" s="10"/>
      <c r="CR283" s="10"/>
    </row>
    <row r="284" spans="6:96" s="35" customFormat="1" x14ac:dyDescent="0.2">
      <c r="F284" s="9"/>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0"/>
      <c r="BY284" s="10"/>
      <c r="BZ284" s="10"/>
      <c r="CA284" s="10"/>
      <c r="CB284" s="10"/>
      <c r="CC284" s="10"/>
      <c r="CD284" s="10"/>
      <c r="CE284" s="10"/>
      <c r="CF284" s="10"/>
      <c r="CG284" s="10"/>
      <c r="CH284" s="10"/>
      <c r="CI284" s="10"/>
      <c r="CJ284" s="10"/>
      <c r="CK284" s="10"/>
      <c r="CL284" s="10"/>
      <c r="CM284" s="10"/>
      <c r="CN284" s="10"/>
      <c r="CO284" s="10"/>
      <c r="CP284" s="10"/>
      <c r="CQ284" s="10"/>
      <c r="CR284" s="10"/>
    </row>
    <row r="285" spans="6:96" s="35" customFormat="1" x14ac:dyDescent="0.2">
      <c r="F285" s="9"/>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10"/>
      <c r="CD285" s="10"/>
      <c r="CE285" s="10"/>
      <c r="CF285" s="10"/>
      <c r="CG285" s="10"/>
      <c r="CH285" s="10"/>
      <c r="CI285" s="10"/>
      <c r="CJ285" s="10"/>
      <c r="CK285" s="10"/>
      <c r="CL285" s="10"/>
      <c r="CM285" s="10"/>
      <c r="CN285" s="10"/>
      <c r="CO285" s="10"/>
      <c r="CP285" s="10"/>
      <c r="CQ285" s="10"/>
      <c r="CR285" s="10"/>
    </row>
    <row r="286" spans="6:96" s="35" customFormat="1" x14ac:dyDescent="0.2">
      <c r="F286" s="9"/>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10"/>
      <c r="CD286" s="10"/>
      <c r="CE286" s="10"/>
      <c r="CF286" s="10"/>
      <c r="CG286" s="10"/>
      <c r="CH286" s="10"/>
      <c r="CI286" s="10"/>
      <c r="CJ286" s="10"/>
      <c r="CK286" s="10"/>
      <c r="CL286" s="10"/>
      <c r="CM286" s="10"/>
      <c r="CN286" s="10"/>
      <c r="CO286" s="10"/>
      <c r="CP286" s="10"/>
      <c r="CQ286" s="10"/>
      <c r="CR286" s="10"/>
    </row>
    <row r="287" spans="6:96" s="35" customFormat="1" x14ac:dyDescent="0.2">
      <c r="F287" s="9"/>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10"/>
      <c r="CD287" s="10"/>
      <c r="CE287" s="10"/>
      <c r="CF287" s="10"/>
      <c r="CG287" s="10"/>
      <c r="CH287" s="10"/>
      <c r="CI287" s="10"/>
      <c r="CJ287" s="10"/>
      <c r="CK287" s="10"/>
      <c r="CL287" s="10"/>
      <c r="CM287" s="10"/>
      <c r="CN287" s="10"/>
      <c r="CO287" s="10"/>
      <c r="CP287" s="10"/>
      <c r="CQ287" s="10"/>
      <c r="CR287" s="10"/>
    </row>
    <row r="288" spans="6:96" s="35" customFormat="1" x14ac:dyDescent="0.2">
      <c r="F288" s="9"/>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0"/>
      <c r="BY288" s="10"/>
      <c r="BZ288" s="10"/>
      <c r="CA288" s="10"/>
      <c r="CB288" s="10"/>
      <c r="CC288" s="10"/>
      <c r="CD288" s="10"/>
      <c r="CE288" s="10"/>
      <c r="CF288" s="10"/>
      <c r="CG288" s="10"/>
      <c r="CH288" s="10"/>
      <c r="CI288" s="10"/>
      <c r="CJ288" s="10"/>
      <c r="CK288" s="10"/>
      <c r="CL288" s="10"/>
      <c r="CM288" s="10"/>
      <c r="CN288" s="10"/>
      <c r="CO288" s="10"/>
      <c r="CP288" s="10"/>
      <c r="CQ288" s="10"/>
      <c r="CR288" s="10"/>
    </row>
    <row r="289" spans="6:96" s="35" customFormat="1" x14ac:dyDescent="0.2">
      <c r="F289" s="9"/>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0"/>
      <c r="BY289" s="10"/>
      <c r="BZ289" s="10"/>
      <c r="CA289" s="10"/>
      <c r="CB289" s="10"/>
      <c r="CC289" s="10"/>
      <c r="CD289" s="10"/>
      <c r="CE289" s="10"/>
      <c r="CF289" s="10"/>
      <c r="CG289" s="10"/>
      <c r="CH289" s="10"/>
      <c r="CI289" s="10"/>
      <c r="CJ289" s="10"/>
      <c r="CK289" s="10"/>
      <c r="CL289" s="10"/>
      <c r="CM289" s="10"/>
      <c r="CN289" s="10"/>
      <c r="CO289" s="10"/>
      <c r="CP289" s="10"/>
      <c r="CQ289" s="10"/>
      <c r="CR289" s="10"/>
    </row>
    <row r="290" spans="6:96" s="35" customFormat="1" x14ac:dyDescent="0.2">
      <c r="F290" s="9"/>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0"/>
      <c r="BY290" s="10"/>
      <c r="BZ290" s="10"/>
      <c r="CA290" s="10"/>
      <c r="CB290" s="10"/>
      <c r="CC290" s="10"/>
      <c r="CD290" s="10"/>
      <c r="CE290" s="10"/>
      <c r="CF290" s="10"/>
      <c r="CG290" s="10"/>
      <c r="CH290" s="10"/>
      <c r="CI290" s="10"/>
      <c r="CJ290" s="10"/>
      <c r="CK290" s="10"/>
      <c r="CL290" s="10"/>
      <c r="CM290" s="10"/>
      <c r="CN290" s="10"/>
      <c r="CO290" s="10"/>
      <c r="CP290" s="10"/>
      <c r="CQ290" s="10"/>
      <c r="CR290" s="10"/>
    </row>
    <row r="291" spans="6:96" s="35" customFormat="1" x14ac:dyDescent="0.2">
      <c r="F291" s="9"/>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10"/>
      <c r="CD291" s="10"/>
      <c r="CE291" s="10"/>
      <c r="CF291" s="10"/>
      <c r="CG291" s="10"/>
      <c r="CH291" s="10"/>
      <c r="CI291" s="10"/>
      <c r="CJ291" s="10"/>
      <c r="CK291" s="10"/>
      <c r="CL291" s="10"/>
      <c r="CM291" s="10"/>
      <c r="CN291" s="10"/>
      <c r="CO291" s="10"/>
      <c r="CP291" s="10"/>
      <c r="CQ291" s="10"/>
      <c r="CR291" s="10"/>
    </row>
    <row r="292" spans="6:96" s="35" customFormat="1" x14ac:dyDescent="0.2">
      <c r="F292" s="9"/>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c r="BL292" s="10"/>
      <c r="BM292" s="10"/>
      <c r="BN292" s="10"/>
      <c r="BO292" s="10"/>
      <c r="BP292" s="10"/>
      <c r="BQ292" s="10"/>
      <c r="BR292" s="10"/>
      <c r="BS292" s="10"/>
      <c r="BT292" s="10"/>
      <c r="BU292" s="10"/>
      <c r="BV292" s="10"/>
      <c r="BW292" s="10"/>
      <c r="BX292" s="10"/>
      <c r="BY292" s="10"/>
      <c r="BZ292" s="10"/>
      <c r="CA292" s="10"/>
      <c r="CB292" s="10"/>
      <c r="CC292" s="10"/>
      <c r="CD292" s="10"/>
      <c r="CE292" s="10"/>
      <c r="CF292" s="10"/>
      <c r="CG292" s="10"/>
      <c r="CH292" s="10"/>
      <c r="CI292" s="10"/>
      <c r="CJ292" s="10"/>
      <c r="CK292" s="10"/>
      <c r="CL292" s="10"/>
      <c r="CM292" s="10"/>
      <c r="CN292" s="10"/>
      <c r="CO292" s="10"/>
      <c r="CP292" s="10"/>
      <c r="CQ292" s="10"/>
      <c r="CR292" s="10"/>
    </row>
    <row r="293" spans="6:96" s="35" customFormat="1" x14ac:dyDescent="0.2">
      <c r="F293" s="9"/>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c r="BL293" s="10"/>
      <c r="BM293" s="10"/>
      <c r="BN293" s="10"/>
      <c r="BO293" s="10"/>
      <c r="BP293" s="10"/>
      <c r="BQ293" s="10"/>
      <c r="BR293" s="10"/>
      <c r="BS293" s="10"/>
      <c r="BT293" s="10"/>
      <c r="BU293" s="10"/>
      <c r="BV293" s="10"/>
      <c r="BW293" s="10"/>
      <c r="BX293" s="10"/>
      <c r="BY293" s="10"/>
      <c r="BZ293" s="10"/>
      <c r="CA293" s="10"/>
      <c r="CB293" s="10"/>
      <c r="CC293" s="10"/>
      <c r="CD293" s="10"/>
      <c r="CE293" s="10"/>
      <c r="CF293" s="10"/>
      <c r="CG293" s="10"/>
      <c r="CH293" s="10"/>
      <c r="CI293" s="10"/>
      <c r="CJ293" s="10"/>
      <c r="CK293" s="10"/>
      <c r="CL293" s="10"/>
      <c r="CM293" s="10"/>
      <c r="CN293" s="10"/>
      <c r="CO293" s="10"/>
      <c r="CP293" s="10"/>
      <c r="CQ293" s="10"/>
      <c r="CR293" s="10"/>
    </row>
    <row r="294" spans="6:96" s="35" customFormat="1" x14ac:dyDescent="0.2">
      <c r="F294" s="9"/>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10"/>
      <c r="CA294" s="10"/>
      <c r="CB294" s="10"/>
      <c r="CC294" s="10"/>
      <c r="CD294" s="10"/>
      <c r="CE294" s="10"/>
      <c r="CF294" s="10"/>
      <c r="CG294" s="10"/>
      <c r="CH294" s="10"/>
      <c r="CI294" s="10"/>
      <c r="CJ294" s="10"/>
      <c r="CK294" s="10"/>
      <c r="CL294" s="10"/>
      <c r="CM294" s="10"/>
      <c r="CN294" s="10"/>
      <c r="CO294" s="10"/>
      <c r="CP294" s="10"/>
      <c r="CQ294" s="10"/>
      <c r="CR294" s="10"/>
    </row>
    <row r="295" spans="6:96" s="35" customFormat="1" x14ac:dyDescent="0.2">
      <c r="F295" s="9"/>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10"/>
      <c r="CA295" s="10"/>
      <c r="CB295" s="10"/>
      <c r="CC295" s="10"/>
      <c r="CD295" s="10"/>
      <c r="CE295" s="10"/>
      <c r="CF295" s="10"/>
      <c r="CG295" s="10"/>
      <c r="CH295" s="10"/>
      <c r="CI295" s="10"/>
      <c r="CJ295" s="10"/>
      <c r="CK295" s="10"/>
      <c r="CL295" s="10"/>
      <c r="CM295" s="10"/>
      <c r="CN295" s="10"/>
      <c r="CO295" s="10"/>
      <c r="CP295" s="10"/>
      <c r="CQ295" s="10"/>
      <c r="CR295" s="10"/>
    </row>
    <row r="296" spans="6:96" s="35" customFormat="1" x14ac:dyDescent="0.2">
      <c r="F296" s="9"/>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c r="BH296" s="10"/>
      <c r="BI296" s="10"/>
      <c r="BJ296" s="10"/>
      <c r="BK296" s="10"/>
      <c r="BL296" s="10"/>
      <c r="BM296" s="10"/>
      <c r="BN296" s="10"/>
      <c r="BO296" s="10"/>
      <c r="BP296" s="10"/>
      <c r="BQ296" s="10"/>
      <c r="BR296" s="10"/>
      <c r="BS296" s="10"/>
      <c r="BT296" s="10"/>
      <c r="BU296" s="10"/>
      <c r="BV296" s="10"/>
      <c r="BW296" s="10"/>
      <c r="BX296" s="10"/>
      <c r="BY296" s="10"/>
      <c r="BZ296" s="10"/>
      <c r="CA296" s="10"/>
      <c r="CB296" s="10"/>
      <c r="CC296" s="10"/>
      <c r="CD296" s="10"/>
      <c r="CE296" s="10"/>
      <c r="CF296" s="10"/>
      <c r="CG296" s="10"/>
      <c r="CH296" s="10"/>
      <c r="CI296" s="10"/>
      <c r="CJ296" s="10"/>
      <c r="CK296" s="10"/>
      <c r="CL296" s="10"/>
      <c r="CM296" s="10"/>
      <c r="CN296" s="10"/>
      <c r="CO296" s="10"/>
      <c r="CP296" s="10"/>
      <c r="CQ296" s="10"/>
      <c r="CR296" s="10"/>
    </row>
    <row r="297" spans="6:96" s="35" customFormat="1" x14ac:dyDescent="0.2">
      <c r="F297" s="9"/>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10"/>
      <c r="CD297" s="10"/>
      <c r="CE297" s="10"/>
      <c r="CF297" s="10"/>
      <c r="CG297" s="10"/>
      <c r="CH297" s="10"/>
      <c r="CI297" s="10"/>
      <c r="CJ297" s="10"/>
      <c r="CK297" s="10"/>
      <c r="CL297" s="10"/>
      <c r="CM297" s="10"/>
      <c r="CN297" s="10"/>
      <c r="CO297" s="10"/>
      <c r="CP297" s="10"/>
      <c r="CQ297" s="10"/>
      <c r="CR297" s="10"/>
    </row>
    <row r="298" spans="6:96" s="35" customFormat="1" x14ac:dyDescent="0.2">
      <c r="F298" s="9"/>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c r="BL298" s="10"/>
      <c r="BM298" s="10"/>
      <c r="BN298" s="10"/>
      <c r="BO298" s="10"/>
      <c r="BP298" s="10"/>
      <c r="BQ298" s="10"/>
      <c r="BR298" s="10"/>
      <c r="BS298" s="10"/>
      <c r="BT298" s="10"/>
      <c r="BU298" s="10"/>
      <c r="BV298" s="10"/>
      <c r="BW298" s="10"/>
      <c r="BX298" s="10"/>
      <c r="BY298" s="10"/>
      <c r="BZ298" s="10"/>
      <c r="CA298" s="10"/>
      <c r="CB298" s="10"/>
      <c r="CC298" s="10"/>
      <c r="CD298" s="10"/>
      <c r="CE298" s="10"/>
      <c r="CF298" s="10"/>
      <c r="CG298" s="10"/>
      <c r="CH298" s="10"/>
      <c r="CI298" s="10"/>
      <c r="CJ298" s="10"/>
      <c r="CK298" s="10"/>
      <c r="CL298" s="10"/>
      <c r="CM298" s="10"/>
      <c r="CN298" s="10"/>
      <c r="CO298" s="10"/>
      <c r="CP298" s="10"/>
      <c r="CQ298" s="10"/>
      <c r="CR298" s="10"/>
    </row>
    <row r="299" spans="6:96" s="35" customFormat="1" x14ac:dyDescent="0.2">
      <c r="F299" s="9"/>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c r="BN299" s="10"/>
      <c r="BO299" s="10"/>
      <c r="BP299" s="10"/>
      <c r="BQ299" s="10"/>
      <c r="BR299" s="10"/>
      <c r="BS299" s="10"/>
      <c r="BT299" s="10"/>
      <c r="BU299" s="10"/>
      <c r="BV299" s="10"/>
      <c r="BW299" s="10"/>
      <c r="BX299" s="10"/>
      <c r="BY299" s="10"/>
      <c r="BZ299" s="10"/>
      <c r="CA299" s="10"/>
      <c r="CB299" s="10"/>
      <c r="CC299" s="10"/>
      <c r="CD299" s="10"/>
      <c r="CE299" s="10"/>
      <c r="CF299" s="10"/>
      <c r="CG299" s="10"/>
      <c r="CH299" s="10"/>
      <c r="CI299" s="10"/>
      <c r="CJ299" s="10"/>
      <c r="CK299" s="10"/>
      <c r="CL299" s="10"/>
      <c r="CM299" s="10"/>
      <c r="CN299" s="10"/>
      <c r="CO299" s="10"/>
      <c r="CP299" s="10"/>
      <c r="CQ299" s="10"/>
      <c r="CR299" s="10"/>
    </row>
    <row r="300" spans="6:96" s="35" customFormat="1" x14ac:dyDescent="0.2">
      <c r="F300" s="9"/>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c r="BN300" s="10"/>
      <c r="BO300" s="10"/>
      <c r="BP300" s="10"/>
      <c r="BQ300" s="10"/>
      <c r="BR300" s="10"/>
      <c r="BS300" s="10"/>
      <c r="BT300" s="10"/>
      <c r="BU300" s="10"/>
      <c r="BV300" s="10"/>
      <c r="BW300" s="10"/>
      <c r="BX300" s="10"/>
      <c r="BY300" s="10"/>
      <c r="BZ300" s="10"/>
      <c r="CA300" s="10"/>
      <c r="CB300" s="10"/>
      <c r="CC300" s="10"/>
      <c r="CD300" s="10"/>
      <c r="CE300" s="10"/>
      <c r="CF300" s="10"/>
      <c r="CG300" s="10"/>
      <c r="CH300" s="10"/>
      <c r="CI300" s="10"/>
      <c r="CJ300" s="10"/>
      <c r="CK300" s="10"/>
      <c r="CL300" s="10"/>
      <c r="CM300" s="10"/>
      <c r="CN300" s="10"/>
      <c r="CO300" s="10"/>
      <c r="CP300" s="10"/>
      <c r="CQ300" s="10"/>
      <c r="CR300" s="10"/>
    </row>
    <row r="301" spans="6:96" s="35" customFormat="1" x14ac:dyDescent="0.2">
      <c r="F301" s="9"/>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c r="BL301" s="10"/>
      <c r="BM301" s="10"/>
      <c r="BN301" s="10"/>
      <c r="BO301" s="10"/>
      <c r="BP301" s="10"/>
      <c r="BQ301" s="10"/>
      <c r="BR301" s="10"/>
      <c r="BS301" s="10"/>
      <c r="BT301" s="10"/>
      <c r="BU301" s="10"/>
      <c r="BV301" s="10"/>
      <c r="BW301" s="10"/>
      <c r="BX301" s="10"/>
      <c r="BY301" s="10"/>
      <c r="BZ301" s="10"/>
      <c r="CA301" s="10"/>
      <c r="CB301" s="10"/>
      <c r="CC301" s="10"/>
      <c r="CD301" s="10"/>
      <c r="CE301" s="10"/>
      <c r="CF301" s="10"/>
      <c r="CG301" s="10"/>
      <c r="CH301" s="10"/>
      <c r="CI301" s="10"/>
      <c r="CJ301" s="10"/>
      <c r="CK301" s="10"/>
      <c r="CL301" s="10"/>
      <c r="CM301" s="10"/>
      <c r="CN301" s="10"/>
      <c r="CO301" s="10"/>
      <c r="CP301" s="10"/>
      <c r="CQ301" s="10"/>
      <c r="CR301" s="10"/>
    </row>
    <row r="302" spans="6:96" s="35" customFormat="1" x14ac:dyDescent="0.2">
      <c r="F302" s="9"/>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c r="BL302" s="10"/>
      <c r="BM302" s="10"/>
      <c r="BN302" s="10"/>
      <c r="BO302" s="10"/>
      <c r="BP302" s="10"/>
      <c r="BQ302" s="10"/>
      <c r="BR302" s="10"/>
      <c r="BS302" s="10"/>
      <c r="BT302" s="10"/>
      <c r="BU302" s="10"/>
      <c r="BV302" s="10"/>
      <c r="BW302" s="10"/>
      <c r="BX302" s="10"/>
      <c r="BY302" s="10"/>
      <c r="BZ302" s="10"/>
      <c r="CA302" s="10"/>
      <c r="CB302" s="10"/>
      <c r="CC302" s="10"/>
      <c r="CD302" s="10"/>
      <c r="CE302" s="10"/>
      <c r="CF302" s="10"/>
      <c r="CG302" s="10"/>
      <c r="CH302" s="10"/>
      <c r="CI302" s="10"/>
      <c r="CJ302" s="10"/>
      <c r="CK302" s="10"/>
      <c r="CL302" s="10"/>
      <c r="CM302" s="10"/>
      <c r="CN302" s="10"/>
      <c r="CO302" s="10"/>
      <c r="CP302" s="10"/>
      <c r="CQ302" s="10"/>
      <c r="CR302" s="10"/>
    </row>
  </sheetData>
  <sheetProtection algorithmName="SHA-512" hashValue="HZPdg0B3Vcl1wt12bJ9y+djwB7qm24LQOZljQIaArle7BgkENcNlhYMVMWTIJR8iZfudfpeyJ5DMmZ5PoEEOhA==" saltValue="Hb6/CdHk6dbb9uk3FgNhug==" spinCount="100000" sheet="1" objects="1" scenarios="1"/>
  <mergeCells count="51">
    <mergeCell ref="C35:D35"/>
    <mergeCell ref="C36:D36"/>
    <mergeCell ref="C26:D26"/>
    <mergeCell ref="C28:D28"/>
    <mergeCell ref="C27:D27"/>
    <mergeCell ref="C29:D29"/>
    <mergeCell ref="C30:D30"/>
    <mergeCell ref="C31:D31"/>
    <mergeCell ref="C32:D32"/>
    <mergeCell ref="C33:D33"/>
    <mergeCell ref="C34:D34"/>
    <mergeCell ref="C21:D21"/>
    <mergeCell ref="C22:D22"/>
    <mergeCell ref="C23:D23"/>
    <mergeCell ref="C24:D24"/>
    <mergeCell ref="C25:D25"/>
    <mergeCell ref="G73:J73"/>
    <mergeCell ref="G74:I74"/>
    <mergeCell ref="G77:H77"/>
    <mergeCell ref="B74:B79"/>
    <mergeCell ref="C81:E81"/>
    <mergeCell ref="B83:E83"/>
    <mergeCell ref="C84:E84"/>
    <mergeCell ref="B49:B54"/>
    <mergeCell ref="B56:B61"/>
    <mergeCell ref="B63:E63"/>
    <mergeCell ref="B64:B69"/>
    <mergeCell ref="C71:E71"/>
    <mergeCell ref="B73:E73"/>
    <mergeCell ref="B86:E86"/>
    <mergeCell ref="B87:B90"/>
    <mergeCell ref="C87:D87"/>
    <mergeCell ref="C88:D88"/>
    <mergeCell ref="C90:D90"/>
    <mergeCell ref="C89:D89"/>
    <mergeCell ref="B42:B47"/>
    <mergeCell ref="B2:E2"/>
    <mergeCell ref="B3:E3"/>
    <mergeCell ref="B5:E5"/>
    <mergeCell ref="C6:E6"/>
    <mergeCell ref="C7:E13"/>
    <mergeCell ref="C14:E14"/>
    <mergeCell ref="C18:E18"/>
    <mergeCell ref="B38:E38"/>
    <mergeCell ref="C39:E39"/>
    <mergeCell ref="C40:E40"/>
    <mergeCell ref="C15:E15"/>
    <mergeCell ref="B19:B36"/>
    <mergeCell ref="C19:D19"/>
    <mergeCell ref="B17:E17"/>
    <mergeCell ref="C20:D20"/>
  </mergeCells>
  <conditionalFormatting sqref="C40:E40">
    <cfRule type="cellIs" dxfId="1" priority="1" operator="equal">
      <formula>"Skriv kun her, hvis din faggruppe ikke fremgår af listen ovenfor og du har valgt 'Øvrig faggruppe'."</formula>
    </cfRule>
    <cfRule type="cellIs" dxfId="0" priority="2" operator="equal">
      <formula>"Skriv ikke her. Du har allerede valgt en faggruppe fra listen ovenfor."</formula>
    </cfRule>
  </conditionalFormatting>
  <dataValidations count="2">
    <dataValidation allowBlank="1" showInputMessage="1" showErrorMessage="1" promptTitle="Vælg hovedområde/kontrakttype" prompt="Det er ikke muligt at se delaftaler før der er angivet hovedområde/kontrakttype" sqref="C20:E36"/>
    <dataValidation allowBlank="1" showErrorMessage="1" sqref="C19:E19"/>
  </dataValidations>
  <pageMargins left="0.25" right="0.25"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'Hovedomr og delaftaler'!$A$31:$A$50</xm:f>
          </x14:formula1>
          <xm:sqref>C39:E39</xm:sqref>
        </x14:dataValidation>
        <x14:dataValidation type="list" allowBlank="1" showInputMessage="1" showErrorMessage="1">
          <x14:formula1>
            <xm:f>'Hovedomr og delaftaler'!$A$53:$A$61</xm:f>
          </x14:formula1>
          <xm:sqref>B9</xm:sqref>
        </x14:dataValidation>
        <x14:dataValidation type="list" allowBlank="1" showErrorMessage="1">
          <x14:formula1>
            <xm:f>'Hovedomr og delaftaler'!$A$2:$A$5</xm:f>
          </x14:formula1>
          <xm:sqref>C18:E18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G57"/>
  <sheetViews>
    <sheetView workbookViewId="0">
      <selection activeCell="A5" sqref="A5:XFD5"/>
    </sheetView>
  </sheetViews>
  <sheetFormatPr defaultRowHeight="15" x14ac:dyDescent="0.25"/>
  <cols>
    <col min="1" max="1" width="45.28515625" customWidth="1"/>
    <col min="2" max="2" width="45.28515625" style="1" customWidth="1"/>
    <col min="3" max="5" width="45.28515625" customWidth="1"/>
    <col min="7" max="7" width="30.5703125" customWidth="1"/>
  </cols>
  <sheetData>
    <row r="1" spans="1:7" x14ac:dyDescent="0.25">
      <c r="A1" s="41" t="s">
        <v>0</v>
      </c>
      <c r="B1" s="41" t="s">
        <v>17</v>
      </c>
    </row>
    <row r="2" spans="1:7" x14ac:dyDescent="0.25">
      <c r="A2" t="s">
        <v>1</v>
      </c>
      <c r="B2" s="1" t="s">
        <v>18</v>
      </c>
    </row>
    <row r="3" spans="1:7" x14ac:dyDescent="0.25">
      <c r="A3" t="s">
        <v>2</v>
      </c>
      <c r="B3" s="1" t="s">
        <v>19</v>
      </c>
    </row>
    <row r="4" spans="1:7" x14ac:dyDescent="0.25">
      <c r="A4" t="s">
        <v>116</v>
      </c>
      <c r="B4" s="1" t="s">
        <v>20</v>
      </c>
    </row>
    <row r="10" spans="1:7" x14ac:dyDescent="0.25">
      <c r="A10" s="1" t="s">
        <v>1</v>
      </c>
      <c r="C10" s="1" t="s">
        <v>2</v>
      </c>
      <c r="E10" s="40" t="s">
        <v>116</v>
      </c>
      <c r="G10" s="1" t="s">
        <v>1</v>
      </c>
    </row>
    <row r="11" spans="1:7" ht="30" x14ac:dyDescent="0.25">
      <c r="A11" s="1" t="s">
        <v>68</v>
      </c>
      <c r="C11" s="2" t="s">
        <v>69</v>
      </c>
      <c r="E11" s="1" t="s">
        <v>67</v>
      </c>
      <c r="G11" s="1" t="s">
        <v>115</v>
      </c>
    </row>
    <row r="12" spans="1:7" x14ac:dyDescent="0.25">
      <c r="A12" s="1" t="s">
        <v>81</v>
      </c>
      <c r="C12" s="3" t="s">
        <v>70</v>
      </c>
      <c r="E12" s="1" t="s">
        <v>3</v>
      </c>
      <c r="G12" s="1" t="s">
        <v>115</v>
      </c>
    </row>
    <row r="13" spans="1:7" x14ac:dyDescent="0.25">
      <c r="A13" s="1" t="s">
        <v>82</v>
      </c>
      <c r="C13" s="2" t="s">
        <v>71</v>
      </c>
      <c r="E13" s="64" t="s">
        <v>114</v>
      </c>
      <c r="G13" s="1" t="s">
        <v>115</v>
      </c>
    </row>
    <row r="14" spans="1:7" x14ac:dyDescent="0.25">
      <c r="A14" s="1" t="s">
        <v>83</v>
      </c>
      <c r="C14" s="3" t="s">
        <v>72</v>
      </c>
      <c r="E14" s="64" t="s">
        <v>97</v>
      </c>
      <c r="G14" s="1" t="s">
        <v>115</v>
      </c>
    </row>
    <row r="15" spans="1:7" x14ac:dyDescent="0.25">
      <c r="A15" s="1" t="s">
        <v>84</v>
      </c>
      <c r="C15" s="2" t="s">
        <v>73</v>
      </c>
      <c r="E15" s="64" t="s">
        <v>97</v>
      </c>
      <c r="G15" s="1" t="s">
        <v>115</v>
      </c>
    </row>
    <row r="16" spans="1:7" x14ac:dyDescent="0.25">
      <c r="A16" s="1" t="s">
        <v>85</v>
      </c>
      <c r="C16" s="3" t="s">
        <v>74</v>
      </c>
      <c r="E16" s="64" t="s">
        <v>97</v>
      </c>
      <c r="G16" s="1" t="s">
        <v>115</v>
      </c>
    </row>
    <row r="17" spans="1:7" x14ac:dyDescent="0.25">
      <c r="A17" s="1" t="s">
        <v>86</v>
      </c>
      <c r="C17" s="2" t="s">
        <v>75</v>
      </c>
      <c r="E17" s="64" t="s">
        <v>97</v>
      </c>
      <c r="G17" s="1" t="s">
        <v>115</v>
      </c>
    </row>
    <row r="18" spans="1:7" ht="30" x14ac:dyDescent="0.25">
      <c r="A18" s="1" t="s">
        <v>87</v>
      </c>
      <c r="C18" s="3" t="s">
        <v>76</v>
      </c>
      <c r="E18" s="64" t="s">
        <v>97</v>
      </c>
      <c r="G18" s="1" t="s">
        <v>115</v>
      </c>
    </row>
    <row r="19" spans="1:7" x14ac:dyDescent="0.25">
      <c r="A19" s="1" t="s">
        <v>88</v>
      </c>
      <c r="C19" s="2" t="s">
        <v>77</v>
      </c>
      <c r="E19" s="64" t="s">
        <v>97</v>
      </c>
      <c r="G19" s="1" t="s">
        <v>115</v>
      </c>
    </row>
    <row r="20" spans="1:7" ht="30" x14ac:dyDescent="0.25">
      <c r="A20" s="1" t="s">
        <v>89</v>
      </c>
      <c r="C20" s="3" t="s">
        <v>78</v>
      </c>
      <c r="E20" s="64" t="s">
        <v>97</v>
      </c>
      <c r="G20" s="1" t="s">
        <v>115</v>
      </c>
    </row>
    <row r="21" spans="1:7" x14ac:dyDescent="0.25">
      <c r="A21" s="1" t="s">
        <v>90</v>
      </c>
      <c r="C21" s="2" t="s">
        <v>79</v>
      </c>
      <c r="E21" s="64" t="s">
        <v>97</v>
      </c>
      <c r="G21" s="1" t="s">
        <v>115</v>
      </c>
    </row>
    <row r="22" spans="1:7" ht="30" x14ac:dyDescent="0.25">
      <c r="A22" s="1" t="s">
        <v>91</v>
      </c>
      <c r="C22" s="3" t="s">
        <v>80</v>
      </c>
      <c r="E22" s="64" t="s">
        <v>97</v>
      </c>
      <c r="G22" s="1" t="s">
        <v>115</v>
      </c>
    </row>
    <row r="23" spans="1:7" x14ac:dyDescent="0.25">
      <c r="A23" s="1" t="s">
        <v>92</v>
      </c>
      <c r="C23" s="64" t="s">
        <v>112</v>
      </c>
      <c r="E23" s="64" t="s">
        <v>97</v>
      </c>
      <c r="G23" s="1" t="s">
        <v>115</v>
      </c>
    </row>
    <row r="24" spans="1:7" x14ac:dyDescent="0.25">
      <c r="A24" s="1" t="s">
        <v>93</v>
      </c>
      <c r="C24" s="64" t="s">
        <v>113</v>
      </c>
      <c r="E24" s="64" t="s">
        <v>97</v>
      </c>
      <c r="G24" s="1" t="s">
        <v>115</v>
      </c>
    </row>
    <row r="25" spans="1:7" x14ac:dyDescent="0.25">
      <c r="A25" s="1" t="s">
        <v>94</v>
      </c>
      <c r="C25" s="64" t="s">
        <v>97</v>
      </c>
      <c r="E25" s="64" t="s">
        <v>97</v>
      </c>
      <c r="G25" s="1" t="s">
        <v>115</v>
      </c>
    </row>
    <row r="26" spans="1:7" x14ac:dyDescent="0.25">
      <c r="A26" s="1" t="s">
        <v>95</v>
      </c>
      <c r="C26" s="64" t="s">
        <v>97</v>
      </c>
      <c r="E26" s="64" t="s">
        <v>97</v>
      </c>
      <c r="G26" s="1" t="s">
        <v>115</v>
      </c>
    </row>
    <row r="27" spans="1:7" x14ac:dyDescent="0.25">
      <c r="A27" s="1" t="s">
        <v>96</v>
      </c>
      <c r="B27"/>
      <c r="C27" s="64" t="s">
        <v>97</v>
      </c>
      <c r="E27" s="64" t="s">
        <v>97</v>
      </c>
      <c r="G27" s="1" t="s">
        <v>115</v>
      </c>
    </row>
    <row r="28" spans="1:7" x14ac:dyDescent="0.25">
      <c r="A28" s="1"/>
      <c r="B28"/>
      <c r="C28" s="64" t="s">
        <v>97</v>
      </c>
      <c r="E28" s="64" t="s">
        <v>97</v>
      </c>
    </row>
    <row r="30" spans="1:7" x14ac:dyDescent="0.25">
      <c r="A30" t="s">
        <v>29</v>
      </c>
    </row>
    <row r="31" spans="1:7" x14ac:dyDescent="0.25">
      <c r="A31" s="1" t="s">
        <v>30</v>
      </c>
    </row>
    <row r="32" spans="1:7" x14ac:dyDescent="0.25">
      <c r="A32" s="1" t="s">
        <v>31</v>
      </c>
    </row>
    <row r="33" spans="1:1" x14ac:dyDescent="0.25">
      <c r="A33" s="1" t="s">
        <v>32</v>
      </c>
    </row>
    <row r="34" spans="1:1" x14ac:dyDescent="0.25">
      <c r="A34" s="1" t="s">
        <v>33</v>
      </c>
    </row>
    <row r="35" spans="1:1" x14ac:dyDescent="0.25">
      <c r="A35" s="1" t="s">
        <v>104</v>
      </c>
    </row>
    <row r="36" spans="1:1" x14ac:dyDescent="0.25">
      <c r="A36" s="1" t="s">
        <v>34</v>
      </c>
    </row>
    <row r="37" spans="1:1" x14ac:dyDescent="0.25">
      <c r="A37" s="1" t="s">
        <v>35</v>
      </c>
    </row>
    <row r="38" spans="1:1" x14ac:dyDescent="0.25">
      <c r="A38" s="1" t="s">
        <v>36</v>
      </c>
    </row>
    <row r="39" spans="1:1" x14ac:dyDescent="0.25">
      <c r="A39" s="1" t="s">
        <v>37</v>
      </c>
    </row>
    <row r="40" spans="1:1" x14ac:dyDescent="0.25">
      <c r="A40" s="1" t="s">
        <v>38</v>
      </c>
    </row>
    <row r="41" spans="1:1" x14ac:dyDescent="0.25">
      <c r="A41" s="1" t="s">
        <v>39</v>
      </c>
    </row>
    <row r="42" spans="1:1" x14ac:dyDescent="0.25">
      <c r="A42" s="1" t="s">
        <v>40</v>
      </c>
    </row>
    <row r="43" spans="1:1" x14ac:dyDescent="0.25">
      <c r="A43" s="1" t="s">
        <v>41</v>
      </c>
    </row>
    <row r="44" spans="1:1" x14ac:dyDescent="0.25">
      <c r="A44" s="1" t="s">
        <v>48</v>
      </c>
    </row>
    <row r="45" spans="1:1" x14ac:dyDescent="0.25">
      <c r="A45" s="1" t="s">
        <v>42</v>
      </c>
    </row>
    <row r="46" spans="1:1" x14ac:dyDescent="0.25">
      <c r="A46" s="1" t="s">
        <v>43</v>
      </c>
    </row>
    <row r="47" spans="1:1" x14ac:dyDescent="0.25">
      <c r="A47" s="1" t="s">
        <v>105</v>
      </c>
    </row>
    <row r="48" spans="1:1" x14ac:dyDescent="0.25">
      <c r="A48" s="1" t="s">
        <v>106</v>
      </c>
    </row>
    <row r="49" spans="1:1" x14ac:dyDescent="0.25">
      <c r="A49" s="1" t="s">
        <v>44</v>
      </c>
    </row>
    <row r="50" spans="1:1" x14ac:dyDescent="0.25">
      <c r="A50" s="1" t="s">
        <v>45</v>
      </c>
    </row>
    <row r="52" spans="1:1" x14ac:dyDescent="0.25">
      <c r="A52" t="s">
        <v>61</v>
      </c>
    </row>
    <row r="53" spans="1:1" x14ac:dyDescent="0.25">
      <c r="A53" t="s">
        <v>62</v>
      </c>
    </row>
    <row r="54" spans="1:1" x14ac:dyDescent="0.25">
      <c r="A54" t="s">
        <v>102</v>
      </c>
    </row>
    <row r="55" spans="1:1" s="1" customFormat="1" x14ac:dyDescent="0.25">
      <c r="A55" s="1" t="s">
        <v>101</v>
      </c>
    </row>
    <row r="56" spans="1:1" x14ac:dyDescent="0.25">
      <c r="A56" t="s">
        <v>63</v>
      </c>
    </row>
    <row r="57" spans="1:1" x14ac:dyDescent="0.25">
      <c r="A57" t="s">
        <v>64</v>
      </c>
    </row>
  </sheetData>
  <sheetProtection algorithmName="SHA-512" hashValue="cIWC4k8XRSVQxYbl/YSqkFzvw20MBRLr1YGuEKwGhC/wxljRyJ7iMbGYzWiqpSMhIuwQx0cP5on1PDx15GNIDw==" saltValue="AwZDCxqqmnpboFBBrtXhvA==" spinCount="100000" sheet="1" objects="1" scenarios="1"/>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4</vt:i4>
      </vt:variant>
    </vt:vector>
  </HeadingPairs>
  <TitlesOfParts>
    <vt:vector size="6" baseType="lpstr">
      <vt:lpstr>CV-skabelon</vt:lpstr>
      <vt:lpstr>Hovedomr og delaftaler</vt:lpstr>
      <vt:lpstr>_2</vt:lpstr>
      <vt:lpstr>_3</vt:lpstr>
      <vt:lpstr>_5</vt:lpstr>
      <vt:lpstr>'CV-skabelon'!Udskriftsområde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Mossing</dc:creator>
  <cp:lastModifiedBy>Henrik Mossing</cp:lastModifiedBy>
  <cp:lastPrinted>2022-02-16T11:55:42Z</cp:lastPrinted>
  <dcterms:created xsi:type="dcterms:W3CDTF">2022-02-11T07:26:04Z</dcterms:created>
  <dcterms:modified xsi:type="dcterms:W3CDTF">2023-11-03T15:02:53Z</dcterms:modified>
</cp:coreProperties>
</file>